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0.14\小郡市\12_経営政策部\1203_財政課\120300_財政課共通\★R7電気入札\R7\起案\"/>
    </mc:Choice>
  </mc:AlternateContent>
  <bookViews>
    <workbookView xWindow="0" yWindow="0" windowWidth="20490" windowHeight="7770"/>
  </bookViews>
  <sheets>
    <sheet name="契約単価表" sheetId="1" r:id="rId1"/>
  </sheets>
  <externalReferences>
    <externalReference r:id="rId2"/>
    <externalReference r:id="rId3"/>
    <externalReference r:id="rId4"/>
  </externalReferences>
  <definedNames>
    <definedName name="_xlnm.Print_Area" localSheetId="0">契約単価表!$A$1:$E$75</definedName>
    <definedName name="使用電力調整率" localSheetId="0">'[1]（九州電力）２７年１０月～２８年９月度予想金額'!#REF!</definedName>
    <definedName name="使用電力調整率">'[2]（九州電力）２７年１０月～２８年９月度予想金額'!#REF!</definedName>
  </definedNames>
  <calcPr calcId="162913"/>
</workbook>
</file>

<file path=xl/calcChain.xml><?xml version="1.0" encoding="utf-8"?>
<calcChain xmlns="http://schemas.openxmlformats.org/spreadsheetml/2006/main">
  <c r="B8" i="1" l="1"/>
  <c r="B10" i="1"/>
  <c r="B12" i="1"/>
  <c r="B14" i="1"/>
  <c r="B16" i="1"/>
  <c r="B18" i="1"/>
  <c r="B20" i="1"/>
  <c r="B22" i="1"/>
  <c r="B24" i="1"/>
  <c r="B26" i="1"/>
  <c r="B28" i="1"/>
  <c r="B32" i="1"/>
  <c r="B34" i="1"/>
  <c r="B36" i="1"/>
  <c r="B38" i="1"/>
  <c r="B40" i="1"/>
  <c r="B42" i="1"/>
  <c r="B44" i="1"/>
  <c r="B48" i="1"/>
  <c r="B52" i="1"/>
  <c r="B54" i="1"/>
  <c r="B56" i="1"/>
  <c r="B58" i="1"/>
  <c r="B60" i="1"/>
  <c r="B62" i="1"/>
  <c r="B64" i="1"/>
  <c r="B66" i="1"/>
  <c r="B68" i="1"/>
  <c r="B70" i="1"/>
  <c r="B72" i="1"/>
</calcChain>
</file>

<file path=xl/sharedStrings.xml><?xml version="1.0" encoding="utf-8"?>
<sst xmlns="http://schemas.openxmlformats.org/spreadsheetml/2006/main" count="76" uniqueCount="18">
  <si>
    <t>施設名称</t>
    <rPh sb="0" eb="2">
      <t>シセツ</t>
    </rPh>
    <rPh sb="2" eb="4">
      <t>メイショウ</t>
    </rPh>
    <phoneticPr fontId="20"/>
  </si>
  <si>
    <t>No.</t>
    <phoneticPr fontId="20"/>
  </si>
  <si>
    <t>区分</t>
    <rPh sb="0" eb="2">
      <t>クブン</t>
    </rPh>
    <phoneticPr fontId="20"/>
  </si>
  <si>
    <t>円／ｋＷｈ</t>
    <rPh sb="0" eb="1">
      <t>エン</t>
    </rPh>
    <phoneticPr fontId="20"/>
  </si>
  <si>
    <t>夏季</t>
  </si>
  <si>
    <t>他季</t>
  </si>
  <si>
    <t>夏季</t>
    <phoneticPr fontId="20"/>
  </si>
  <si>
    <t>他季</t>
    <phoneticPr fontId="20"/>
  </si>
  <si>
    <t>基本料金単価（税込）　　　　　　　　　　　　　　　　　　　　（円／ｋＷ月）</t>
    <rPh sb="0" eb="2">
      <t>キホン</t>
    </rPh>
    <rPh sb="2" eb="4">
      <t>リョウキン</t>
    </rPh>
    <rPh sb="4" eb="6">
      <t>タンカ</t>
    </rPh>
    <rPh sb="7" eb="8">
      <t>ゼイ</t>
    </rPh>
    <rPh sb="8" eb="9">
      <t>コミ</t>
    </rPh>
    <phoneticPr fontId="20"/>
  </si>
  <si>
    <t>電力量料金単価（税込）</t>
    <rPh sb="0" eb="2">
      <t>デンリョク</t>
    </rPh>
    <rPh sb="2" eb="3">
      <t>リョウ</t>
    </rPh>
    <rPh sb="3" eb="5">
      <t>リョウキン</t>
    </rPh>
    <rPh sb="5" eb="7">
      <t>タンカ</t>
    </rPh>
    <rPh sb="8" eb="10">
      <t>ゼイコミ</t>
    </rPh>
    <phoneticPr fontId="20"/>
  </si>
  <si>
    <t>他季</t>
    <phoneticPr fontId="20"/>
  </si>
  <si>
    <t>夏季</t>
    <phoneticPr fontId="20"/>
  </si>
  <si>
    <t>　東野小学校</t>
    <rPh sb="1" eb="3">
      <t>アズマノ</t>
    </rPh>
    <rPh sb="3" eb="6">
      <t>ショウガッコウ</t>
    </rPh>
    <phoneticPr fontId="20"/>
  </si>
  <si>
    <t>契約単価　(各施設）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（令和８年度小郡市役所庁舎外２８施設電力需給）</t>
    <phoneticPr fontId="20"/>
  </si>
  <si>
    <t>夏季平日</t>
  </si>
  <si>
    <t>夏季休日</t>
  </si>
  <si>
    <t>その他季平日</t>
  </si>
  <si>
    <t>その他季休日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</si>
</sst>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31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87">
    <xf numFmtId="0" fontId="0" fillId="0" borderId="0" xfId="0"/>
    <xf numFmtId="38" fontId="22" fillId="0" borderId="0" xfId="33" applyFont="1" applyAlignment="1">
      <alignment vertical="center"/>
    </xf>
    <xf numFmtId="0" fontId="1" fillId="0" borderId="0" xfId="42" applyFont="1" applyAlignment="1">
      <alignment vertical="center"/>
    </xf>
    <xf numFmtId="0" fontId="1" fillId="0" borderId="0" xfId="42" applyFont="1">
      <alignment vertical="center"/>
    </xf>
    <xf numFmtId="0" fontId="23" fillId="0" borderId="0" xfId="42" applyFont="1" applyFill="1" applyAlignment="1">
      <alignment horizontal="center" vertical="center"/>
    </xf>
    <xf numFmtId="176" fontId="1" fillId="0" borderId="0" xfId="42" applyNumberFormat="1" applyFont="1" applyAlignment="1">
      <alignment vertical="center"/>
    </xf>
    <xf numFmtId="0" fontId="1" fillId="0" borderId="0" xfId="42" applyFont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6" fillId="0" borderId="0" xfId="42" applyFont="1" applyAlignment="1">
      <alignment horizontal="left" vertical="center"/>
    </xf>
    <xf numFmtId="0" fontId="26" fillId="0" borderId="0" xfId="42" applyFont="1" applyAlignment="1">
      <alignment vertical="center"/>
    </xf>
    <xf numFmtId="0" fontId="25" fillId="0" borderId="10" xfId="42" applyFont="1" applyBorder="1" applyAlignment="1">
      <alignment horizontal="center" vertical="center" shrinkToFit="1"/>
    </xf>
    <xf numFmtId="0" fontId="25" fillId="0" borderId="11" xfId="42" applyFont="1" applyBorder="1" applyAlignment="1">
      <alignment horizontal="center" vertical="center" wrapText="1" shrinkToFit="1"/>
    </xf>
    <xf numFmtId="40" fontId="27" fillId="24" borderId="12" xfId="33" applyNumberFormat="1" applyFont="1" applyFill="1" applyBorder="1" applyAlignment="1">
      <alignment horizontal="center" vertical="center" shrinkToFit="1"/>
    </xf>
    <xf numFmtId="40" fontId="27" fillId="24" borderId="13" xfId="33" applyNumberFormat="1" applyFont="1" applyFill="1" applyBorder="1" applyAlignment="1">
      <alignment horizontal="center" vertical="center" shrinkToFit="1"/>
    </xf>
    <xf numFmtId="40" fontId="27" fillId="24" borderId="14" xfId="33" applyNumberFormat="1" applyFont="1" applyFill="1" applyBorder="1" applyAlignment="1">
      <alignment horizontal="center" vertical="center" shrinkToFit="1"/>
    </xf>
    <xf numFmtId="40" fontId="27" fillId="24" borderId="15" xfId="33" applyNumberFormat="1" applyFont="1" applyFill="1" applyBorder="1" applyAlignment="1">
      <alignment horizontal="center" vertical="center" shrinkToFit="1"/>
    </xf>
    <xf numFmtId="40" fontId="27" fillId="24" borderId="16" xfId="33" applyNumberFormat="1" applyFont="1" applyFill="1" applyBorder="1" applyAlignment="1">
      <alignment horizontal="center" vertical="center" shrinkToFit="1"/>
    </xf>
    <xf numFmtId="40" fontId="27" fillId="24" borderId="0" xfId="33" applyNumberFormat="1" applyFont="1" applyFill="1" applyBorder="1" applyAlignment="1">
      <alignment horizontal="center" vertical="center" shrinkToFit="1"/>
    </xf>
    <xf numFmtId="40" fontId="27" fillId="24" borderId="17" xfId="33" applyNumberFormat="1" applyFont="1" applyFill="1" applyBorder="1" applyAlignment="1">
      <alignment horizontal="center" vertical="center" shrinkToFit="1"/>
    </xf>
    <xf numFmtId="40" fontId="27" fillId="24" borderId="18" xfId="33" applyNumberFormat="1" applyFont="1" applyFill="1" applyBorder="1" applyAlignment="1">
      <alignment horizontal="center" vertical="center" shrinkToFit="1"/>
    </xf>
    <xf numFmtId="40" fontId="27" fillId="24" borderId="19" xfId="33" applyNumberFormat="1" applyFont="1" applyFill="1" applyBorder="1" applyAlignment="1">
      <alignment horizontal="center" vertical="center" shrinkToFit="1"/>
    </xf>
    <xf numFmtId="40" fontId="27" fillId="24" borderId="20" xfId="33" applyNumberFormat="1" applyFont="1" applyFill="1" applyBorder="1" applyAlignment="1">
      <alignment horizontal="center" vertical="center" shrinkToFit="1"/>
    </xf>
    <xf numFmtId="40" fontId="27" fillId="24" borderId="21" xfId="33" applyNumberFormat="1" applyFont="1" applyFill="1" applyBorder="1" applyAlignment="1">
      <alignment horizontal="center" vertical="center" shrinkToFit="1"/>
    </xf>
    <xf numFmtId="40" fontId="27" fillId="24" borderId="22" xfId="33" applyNumberFormat="1" applyFont="1" applyFill="1" applyBorder="1" applyAlignment="1">
      <alignment horizontal="center" vertical="center" shrinkToFit="1"/>
    </xf>
    <xf numFmtId="40" fontId="27" fillId="24" borderId="23" xfId="33" applyNumberFormat="1" applyFont="1" applyFill="1" applyBorder="1" applyAlignment="1">
      <alignment horizontal="center" vertical="center" shrinkToFit="1"/>
    </xf>
    <xf numFmtId="40" fontId="27" fillId="24" borderId="24" xfId="33" applyNumberFormat="1" applyFont="1" applyFill="1" applyBorder="1" applyAlignment="1">
      <alignment horizontal="center" vertical="center" shrinkToFit="1"/>
    </xf>
    <xf numFmtId="40" fontId="30" fillId="0" borderId="27" xfId="33" applyNumberFormat="1" applyFont="1" applyFill="1" applyBorder="1" applyAlignment="1" applyProtection="1">
      <alignment vertical="center"/>
    </xf>
    <xf numFmtId="40" fontId="30" fillId="0" borderId="28" xfId="33" applyNumberFormat="1" applyFont="1" applyFill="1" applyBorder="1" applyAlignment="1" applyProtection="1">
      <alignment vertical="center"/>
    </xf>
    <xf numFmtId="40" fontId="30" fillId="0" borderId="29" xfId="33" applyNumberFormat="1" applyFont="1" applyFill="1" applyBorder="1" applyAlignment="1" applyProtection="1">
      <alignment vertical="center"/>
    </xf>
    <xf numFmtId="40" fontId="30" fillId="0" borderId="30" xfId="33" applyNumberFormat="1" applyFont="1" applyFill="1" applyBorder="1" applyAlignment="1" applyProtection="1">
      <alignment vertical="center"/>
    </xf>
    <xf numFmtId="40" fontId="30" fillId="0" borderId="31" xfId="33" applyNumberFormat="1" applyFont="1" applyFill="1" applyBorder="1" applyAlignment="1" applyProtection="1">
      <alignment vertical="center"/>
    </xf>
    <xf numFmtId="40" fontId="30" fillId="25" borderId="25" xfId="33" applyNumberFormat="1" applyFont="1" applyFill="1" applyBorder="1" applyAlignment="1" applyProtection="1">
      <alignment vertical="center"/>
    </xf>
    <xf numFmtId="40" fontId="30" fillId="25" borderId="26" xfId="33" applyNumberFormat="1" applyFont="1" applyFill="1" applyBorder="1" applyAlignment="1" applyProtection="1">
      <alignment vertical="center"/>
    </xf>
    <xf numFmtId="40" fontId="30" fillId="25" borderId="27" xfId="33" applyNumberFormat="1" applyFont="1" applyFill="1" applyBorder="1" applyAlignment="1" applyProtection="1">
      <alignment vertical="center"/>
    </xf>
    <xf numFmtId="40" fontId="30" fillId="25" borderId="28" xfId="33" applyNumberFormat="1" applyFont="1" applyFill="1" applyBorder="1" applyAlignment="1" applyProtection="1">
      <alignment vertical="center"/>
    </xf>
    <xf numFmtId="40" fontId="30" fillId="25" borderId="29" xfId="33" applyNumberFormat="1" applyFont="1" applyFill="1" applyBorder="1" applyAlignment="1" applyProtection="1">
      <alignment vertical="center"/>
    </xf>
    <xf numFmtId="40" fontId="27" fillId="24" borderId="58" xfId="33" applyNumberFormat="1" applyFont="1" applyFill="1" applyBorder="1" applyAlignment="1">
      <alignment horizontal="center" vertical="center" shrinkToFit="1"/>
    </xf>
    <xf numFmtId="40" fontId="30" fillId="25" borderId="30" xfId="33" applyNumberFormat="1" applyFont="1" applyFill="1" applyBorder="1" applyAlignment="1" applyProtection="1">
      <alignment vertical="center"/>
    </xf>
    <xf numFmtId="40" fontId="27" fillId="24" borderId="59" xfId="33" applyNumberFormat="1" applyFont="1" applyFill="1" applyBorder="1" applyAlignment="1">
      <alignment horizontal="center" vertical="center" shrinkToFit="1"/>
    </xf>
    <xf numFmtId="40" fontId="30" fillId="25" borderId="60" xfId="33" applyNumberFormat="1" applyFont="1" applyFill="1" applyBorder="1" applyAlignment="1" applyProtection="1">
      <alignment vertical="center"/>
    </xf>
    <xf numFmtId="40" fontId="30" fillId="25" borderId="61" xfId="33" applyNumberFormat="1" applyFont="1" applyFill="1" applyBorder="1" applyAlignment="1" applyProtection="1">
      <alignment vertical="center"/>
    </xf>
    <xf numFmtId="40" fontId="29" fillId="25" borderId="43" xfId="33" applyNumberFormat="1" applyFont="1" applyFill="1" applyBorder="1" applyAlignment="1">
      <alignment horizontal="right" vertical="center" shrinkToFit="1"/>
    </xf>
    <xf numFmtId="40" fontId="29" fillId="25" borderId="34" xfId="33" applyNumberFormat="1" applyFont="1" applyFill="1" applyBorder="1" applyAlignment="1">
      <alignment horizontal="right" vertical="center" shrinkToFit="1"/>
    </xf>
    <xf numFmtId="40" fontId="29" fillId="25" borderId="35" xfId="33" applyNumberFormat="1" applyFont="1" applyFill="1" applyBorder="1" applyAlignment="1">
      <alignment horizontal="right" vertical="center" shrinkToFit="1"/>
    </xf>
    <xf numFmtId="38" fontId="28" fillId="0" borderId="50" xfId="42" applyNumberFormat="1" applyFont="1" applyBorder="1" applyAlignment="1">
      <alignment horizontal="left" vertical="center" indent="1" shrinkToFit="1"/>
    </xf>
    <xf numFmtId="38" fontId="28" fillId="0" borderId="51" xfId="42" applyNumberFormat="1" applyFont="1" applyBorder="1" applyAlignment="1">
      <alignment horizontal="left" vertical="center" indent="1" shrinkToFit="1"/>
    </xf>
    <xf numFmtId="0" fontId="28" fillId="0" borderId="62" xfId="42" applyFont="1" applyBorder="1" applyAlignment="1">
      <alignment horizontal="center" vertical="center"/>
    </xf>
    <xf numFmtId="0" fontId="28" fillId="0" borderId="49" xfId="42" applyFont="1" applyBorder="1" applyAlignment="1">
      <alignment horizontal="center" vertical="center"/>
    </xf>
    <xf numFmtId="40" fontId="29" fillId="0" borderId="41" xfId="33" applyNumberFormat="1" applyFont="1" applyFill="1" applyBorder="1" applyAlignment="1">
      <alignment horizontal="right" vertical="center" shrinkToFit="1"/>
    </xf>
    <xf numFmtId="40" fontId="29" fillId="0" borderId="34" xfId="33" applyNumberFormat="1" applyFont="1" applyFill="1" applyBorder="1" applyAlignment="1">
      <alignment horizontal="right" vertical="center" shrinkToFit="1"/>
    </xf>
    <xf numFmtId="40" fontId="29" fillId="0" borderId="35" xfId="33" applyNumberFormat="1" applyFont="1" applyFill="1" applyBorder="1" applyAlignment="1">
      <alignment horizontal="right" vertical="center" shrinkToFit="1"/>
    </xf>
    <xf numFmtId="0" fontId="28" fillId="0" borderId="62" xfId="42" applyNumberFormat="1" applyFont="1" applyBorder="1" applyAlignment="1">
      <alignment horizontal="center" vertical="center"/>
    </xf>
    <xf numFmtId="0" fontId="28" fillId="0" borderId="63" xfId="42" applyNumberFormat="1" applyFont="1" applyBorder="1" applyAlignment="1">
      <alignment horizontal="center" vertical="center"/>
    </xf>
    <xf numFmtId="0" fontId="28" fillId="0" borderId="49" xfId="42" applyNumberFormat="1" applyFont="1" applyBorder="1" applyAlignment="1">
      <alignment horizontal="center" vertical="center"/>
    </xf>
    <xf numFmtId="0" fontId="28" fillId="0" borderId="57" xfId="42" applyFont="1" applyBorder="1" applyAlignment="1">
      <alignment horizontal="left" vertical="center" indent="1" shrinkToFit="1"/>
    </xf>
    <xf numFmtId="0" fontId="28" fillId="0" borderId="51" xfId="42" applyFont="1" applyBorder="1" applyAlignment="1">
      <alignment horizontal="left" vertical="center" indent="1" shrinkToFit="1"/>
    </xf>
    <xf numFmtId="0" fontId="28" fillId="0" borderId="40" xfId="42" applyFont="1" applyBorder="1" applyAlignment="1">
      <alignment horizontal="center" vertical="center"/>
    </xf>
    <xf numFmtId="0" fontId="28" fillId="0" borderId="39" xfId="42" applyFont="1" applyBorder="1" applyAlignment="1">
      <alignment horizontal="left" vertical="center" indent="1" shrinkToFit="1"/>
    </xf>
    <xf numFmtId="0" fontId="25" fillId="0" borderId="53" xfId="42" applyFont="1" applyBorder="1" applyAlignment="1">
      <alignment horizontal="center" vertical="center" shrinkToFit="1"/>
    </xf>
    <xf numFmtId="0" fontId="25" fillId="0" borderId="54" xfId="42" applyFont="1" applyBorder="1" applyAlignment="1">
      <alignment horizontal="center" vertical="center" shrinkToFit="1"/>
    </xf>
    <xf numFmtId="0" fontId="25" fillId="0" borderId="55" xfId="42" applyFont="1" applyBorder="1" applyAlignment="1">
      <alignment horizontal="center" vertical="center" shrinkToFit="1"/>
    </xf>
    <xf numFmtId="38" fontId="28" fillId="0" borderId="57" xfId="42" applyNumberFormat="1" applyFont="1" applyBorder="1" applyAlignment="1">
      <alignment horizontal="left" vertical="center" indent="1" shrinkToFit="1"/>
    </xf>
    <xf numFmtId="40" fontId="29" fillId="25" borderId="42" xfId="33" applyNumberFormat="1" applyFont="1" applyFill="1" applyBorder="1" applyAlignment="1">
      <alignment horizontal="right" vertical="center" shrinkToFit="1"/>
    </xf>
    <xf numFmtId="40" fontId="29" fillId="25" borderId="43" xfId="33" applyNumberFormat="1" applyFont="1" applyFill="1" applyBorder="1" applyAlignment="1">
      <alignment horizontal="right" vertical="center" shrinkToFit="1"/>
    </xf>
    <xf numFmtId="40" fontId="29" fillId="0" borderId="32" xfId="33" applyNumberFormat="1" applyFont="1" applyFill="1" applyBorder="1" applyAlignment="1">
      <alignment horizontal="right" vertical="center" shrinkToFit="1"/>
    </xf>
    <xf numFmtId="0" fontId="28" fillId="0" borderId="33" xfId="42" applyFont="1" applyBorder="1" applyAlignment="1">
      <alignment horizontal="center" vertical="center"/>
    </xf>
    <xf numFmtId="0" fontId="28" fillId="0" borderId="52" xfId="42" applyFont="1" applyBorder="1" applyAlignment="1">
      <alignment horizontal="left" vertical="center" indent="1" shrinkToFit="1"/>
    </xf>
    <xf numFmtId="0" fontId="28" fillId="0" borderId="50" xfId="42" applyFont="1" applyBorder="1" applyAlignment="1">
      <alignment horizontal="left" vertical="center" indent="1" shrinkToFit="1"/>
    </xf>
    <xf numFmtId="38" fontId="28" fillId="0" borderId="50" xfId="42" applyNumberFormat="1" applyFont="1" applyBorder="1" applyAlignment="1">
      <alignment horizontal="left" vertical="center" wrapText="1" indent="1" shrinkToFit="1"/>
    </xf>
    <xf numFmtId="38" fontId="28" fillId="0" borderId="51" xfId="42" applyNumberFormat="1" applyFont="1" applyBorder="1" applyAlignment="1">
      <alignment horizontal="left" vertical="center" wrapText="1" indent="1" shrinkToFit="1"/>
    </xf>
    <xf numFmtId="0" fontId="21" fillId="0" borderId="0" xfId="42" applyFont="1" applyAlignment="1">
      <alignment horizontal="center" wrapText="1"/>
    </xf>
    <xf numFmtId="0" fontId="28" fillId="0" borderId="63" xfId="42" applyFont="1" applyBorder="1" applyAlignment="1">
      <alignment horizontal="center" vertical="center"/>
    </xf>
    <xf numFmtId="0" fontId="25" fillId="0" borderId="45" xfId="42" applyFont="1" applyBorder="1" applyAlignment="1">
      <alignment horizontal="center" vertical="center" shrinkToFit="1"/>
    </xf>
    <xf numFmtId="0" fontId="25" fillId="0" borderId="46" xfId="42" applyFont="1" applyBorder="1" applyAlignment="1">
      <alignment horizontal="center" vertical="center" shrinkToFit="1"/>
    </xf>
    <xf numFmtId="0" fontId="25" fillId="0" borderId="15" xfId="42" applyFont="1" applyBorder="1" applyAlignment="1">
      <alignment horizontal="center" vertical="center" shrinkToFit="1"/>
    </xf>
    <xf numFmtId="0" fontId="25" fillId="0" borderId="47" xfId="42" applyFont="1" applyBorder="1" applyAlignment="1">
      <alignment horizontal="center" vertical="center" shrinkToFit="1"/>
    </xf>
    <xf numFmtId="0" fontId="24" fillId="0" borderId="48" xfId="42" applyFont="1" applyFill="1" applyBorder="1" applyAlignment="1">
      <alignment horizontal="center" vertical="center" shrinkToFit="1"/>
    </xf>
    <xf numFmtId="0" fontId="28" fillId="0" borderId="64" xfId="42" applyFont="1" applyBorder="1" applyAlignment="1">
      <alignment horizontal="center" vertical="center"/>
    </xf>
    <xf numFmtId="38" fontId="28" fillId="0" borderId="56" xfId="42" applyNumberFormat="1" applyFont="1" applyBorder="1" applyAlignment="1">
      <alignment horizontal="left" vertical="center" indent="1" shrinkToFit="1"/>
    </xf>
    <xf numFmtId="0" fontId="25" fillId="0" borderId="36" xfId="42" applyFont="1" applyBorder="1" applyAlignment="1">
      <alignment horizontal="center" vertical="center"/>
    </xf>
    <xf numFmtId="0" fontId="25" fillId="0" borderId="37" xfId="42" applyFont="1" applyBorder="1" applyAlignment="1">
      <alignment horizontal="center" vertical="center"/>
    </xf>
    <xf numFmtId="0" fontId="25" fillId="0" borderId="38" xfId="42" applyFont="1" applyBorder="1" applyAlignment="1">
      <alignment horizontal="center" vertical="center"/>
    </xf>
    <xf numFmtId="38" fontId="28" fillId="0" borderId="50" xfId="42" applyNumberFormat="1" applyFont="1" applyBorder="1" applyAlignment="1">
      <alignment horizontal="left" vertical="center" shrinkToFit="1"/>
    </xf>
    <xf numFmtId="38" fontId="28" fillId="0" borderId="51" xfId="42" applyNumberFormat="1" applyFont="1" applyBorder="1" applyAlignment="1">
      <alignment horizontal="left" vertical="center" shrinkToFit="1"/>
    </xf>
    <xf numFmtId="0" fontId="25" fillId="0" borderId="42" xfId="42" applyFont="1" applyBorder="1" applyAlignment="1">
      <alignment horizontal="center" vertical="center" wrapText="1" shrinkToFit="1"/>
    </xf>
    <xf numFmtId="0" fontId="25" fillId="0" borderId="43" xfId="42" applyFont="1" applyBorder="1" applyAlignment="1">
      <alignment horizontal="center" vertical="center" wrapText="1" shrinkToFit="1"/>
    </xf>
    <xf numFmtId="0" fontId="25" fillId="0" borderId="44" xfId="42" applyFont="1" applyBorder="1" applyAlignment="1">
      <alignment horizontal="center"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別紙６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104775</xdr:rowOff>
    </xdr:from>
    <xdr:to>
      <xdr:col>4</xdr:col>
      <xdr:colOff>2495550</xdr:colOff>
      <xdr:row>2</xdr:row>
      <xdr:rowOff>95250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1868150" y="104775"/>
          <a:ext cx="20193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lnSpc>
              <a:spcPts val="29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別紙単価表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202\g-016031-$\01_&#20849;&#26377;&#12501;&#12457;&#12523;&#12480;\H27&#35373;&#20633;&#35506;\K5-5-01&#12288;&#20445;&#20840;&#12288;&#24193;&#33294;&#20445;&#20840;&#26989;&#21209;&#22996;&#35351;&#12539;&#36035;&#36024;&#20511;&#12539;&#20462;&#32341;\09_&#24066;&#24193;&#33294;&#38651;&#21147;&#20379;&#32102;&#22865;&#32004;(&#38651;&#21147;&#20837;&#26413;)\&#23398;&#26657;&#26045;&#35373;&#38651;&#21147;&#20837;&#26413;\&#9312;&#20837;&#26413;&#20282;&#12356;\&#38651;&#21147;&#20837;&#26413;&#36039;&#26009;&#65288;&#24179;&#25104;&#65298;&#65303;&#24180;&#24230;&#65289;H27-6-1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202\g-016031-$\01_&#20849;&#26377;&#12501;&#12457;&#12523;&#12480;\H27&#35373;&#20633;&#35506;\K5-5-01&#12288;&#20445;&#20840;&#12288;&#24193;&#33294;&#20445;&#20840;&#26989;&#21209;&#22996;&#35351;&#12539;&#36035;&#36024;&#20511;&#12539;&#20462;&#32341;\09_&#24066;&#24193;&#33294;&#38651;&#21147;&#20379;&#32102;&#22865;&#32004;(&#38651;&#21147;&#20837;&#26413;)\&#26412;&#24193;&#33294;&#38651;&#21147;&#20837;&#26413;\&#9312;&#20837;&#26413;&#20282;&#12356;\&#38651;&#21147;&#20837;&#26413;&#36039;&#26009;&#65288;&#24179;&#25104;&#65298;&#65303;&#24180;&#24230;&#65289;H27-6-1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3-5%20%20&#21029;&#32025;5,6,&#20104;&#23450;&#20385;&#26684;&#31639;&#20986;&#36039;&#26009;%20(&#20037;&#30041;&#31859;&#2406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成２７年１０月度～予想・２８年度実績（総使用量）"/>
      <sheetName val="（九州電力）２７年１０月～２８年９月度予想金額"/>
      <sheetName val="丸紅２７年１０月～２８年９月度予想金額"/>
      <sheetName val="平成２７年１０月～２８年９月予想（平日）"/>
      <sheetName val="平成２７年１０月～２８年９月予想（休日）"/>
      <sheetName val="別紙１"/>
      <sheetName val="別紙３－１"/>
      <sheetName val="別紙３－２"/>
      <sheetName val="別紙３－３"/>
      <sheetName val="別紙３－４"/>
      <sheetName val="別紙２－１"/>
      <sheetName val="別紙２－２"/>
      <sheetName val="Sheet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成２７年１０月度～予想・２８年度実績（総使用量）"/>
      <sheetName val="（九州電力）２７年１０月～２８年９月度予想金額"/>
      <sheetName val="丸紅２７年１０月～２８年９月度予想金額"/>
      <sheetName val="平成２７年１０月～２８年９月予想（平日）"/>
      <sheetName val="平成２７年１０月～２８年９月予想（休日）"/>
      <sheetName val="別紙１"/>
      <sheetName val="別紙３－１"/>
      <sheetName val="別紙３－２"/>
      <sheetName val="別紙３－３"/>
      <sheetName val="別紙３－４"/>
      <sheetName val="別紙２－１"/>
      <sheetName val="別紙２－２"/>
      <sheetName val="Sheet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九電)予定金額 "/>
      <sheetName val="(九電)予定金額 (最終)"/>
      <sheetName val="別添資料"/>
      <sheetName val="別紙５"/>
      <sheetName val="別紙6-2"/>
      <sheetName val="別紙6-1"/>
      <sheetName val="別紙6-2 (試算)"/>
      <sheetName val="別紙９　請求書送付先 "/>
      <sheetName val="予定価格算出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A10">
            <v>1</v>
          </cell>
          <cell r="B10" t="str">
            <v>小郡市役所庁舎</v>
          </cell>
        </row>
        <row r="12">
          <cell r="B12" t="str">
            <v>小郡市役所庁舎（南別館）</v>
          </cell>
        </row>
        <row r="14">
          <cell r="B14" t="str">
            <v>河北苑</v>
          </cell>
        </row>
        <row r="16">
          <cell r="B16" t="str">
            <v>高齢者社会活動支援センター</v>
          </cell>
        </row>
        <row r="18">
          <cell r="B18" t="str">
            <v>小郡市総合保健福祉センター
あすてらす</v>
          </cell>
        </row>
        <row r="20">
          <cell r="B20" t="str">
            <v>味坂小学校</v>
          </cell>
        </row>
        <row r="22">
          <cell r="B22" t="str">
            <v>小郡小学校</v>
          </cell>
        </row>
        <row r="24">
          <cell r="B24" t="str">
            <v>御原小学校</v>
          </cell>
        </row>
        <row r="26">
          <cell r="B26" t="str">
            <v>立石小学校</v>
          </cell>
        </row>
        <row r="28">
          <cell r="B28" t="str">
            <v>三国小学校</v>
          </cell>
        </row>
        <row r="30">
          <cell r="B30" t="str">
            <v>大原小学校</v>
          </cell>
        </row>
        <row r="32">
          <cell r="B32" t="str">
            <v>のぞみが丘小学校</v>
          </cell>
        </row>
        <row r="34">
          <cell r="B34" t="str">
            <v>宝城中学校</v>
          </cell>
        </row>
        <row r="36">
          <cell r="B36" t="str">
            <v>大原中学校</v>
          </cell>
        </row>
        <row r="38">
          <cell r="B38" t="str">
            <v>立石中学校</v>
          </cell>
        </row>
        <row r="40">
          <cell r="B40" t="str">
            <v>小郡中学校</v>
          </cell>
        </row>
        <row r="42">
          <cell r="B42" t="str">
            <v>三国中学校</v>
          </cell>
        </row>
        <row r="44">
          <cell r="B44" t="str">
            <v>小郡市生涯学習センター</v>
          </cell>
        </row>
        <row r="48">
          <cell r="B48" t="str">
            <v>小郡市文化会館</v>
          </cell>
        </row>
        <row r="52">
          <cell r="B52" t="str">
            <v>味坂校区コミュニティセンター</v>
          </cell>
        </row>
        <row r="54">
          <cell r="B54" t="str">
            <v>御原校区コミュニティセンター</v>
          </cell>
        </row>
        <row r="56">
          <cell r="B56" t="str">
            <v>立石校区コミュニティセンター</v>
          </cell>
        </row>
        <row r="58">
          <cell r="B58" t="str">
            <v>三国校区コミュニティセンター</v>
          </cell>
        </row>
        <row r="60">
          <cell r="B60" t="str">
            <v>小郡校区コミュニティセンター</v>
          </cell>
        </row>
        <row r="62">
          <cell r="B62" t="str">
            <v>東野校区コミュニティセンター</v>
          </cell>
        </row>
        <row r="64">
          <cell r="B64" t="str">
            <v>大原校区コミュニティセンター</v>
          </cell>
        </row>
        <row r="66">
          <cell r="B66" t="str">
            <v>小郡市体育館</v>
          </cell>
        </row>
        <row r="68">
          <cell r="B68" t="str">
            <v>小郡市埋蔵文化財調査センター</v>
          </cell>
        </row>
        <row r="70">
          <cell r="B70" t="str">
            <v>給食センター</v>
          </cell>
        </row>
        <row r="72">
          <cell r="B72" t="str">
            <v>小郡運動公園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tabSelected="1" view="pageBreakPreview" zoomScale="70" zoomScaleNormal="85" zoomScaleSheetLayoutView="70" workbookViewId="0">
      <selection activeCell="C72" sqref="C72:C75"/>
    </sheetView>
  </sheetViews>
  <sheetFormatPr defaultRowHeight="21" x14ac:dyDescent="0.15"/>
  <cols>
    <col min="1" max="1" width="12.625" style="2" customWidth="1"/>
    <col min="2" max="2" width="62.75" style="6" customWidth="1"/>
    <col min="3" max="3" width="36.5" style="2" customWidth="1"/>
    <col min="4" max="4" width="37.625" style="6" customWidth="1"/>
    <col min="5" max="5" width="37.625" style="2" customWidth="1"/>
    <col min="6" max="6" width="18" style="1" customWidth="1"/>
    <col min="7" max="7" width="11" style="2" bestFit="1" customWidth="1"/>
    <col min="8" max="8" width="10.5" style="2" bestFit="1" customWidth="1"/>
    <col min="9" max="9" width="9.5" style="2" bestFit="1" customWidth="1"/>
    <col min="10" max="16384" width="9" style="2"/>
  </cols>
  <sheetData>
    <row r="1" spans="1:8" ht="17.25" customHeight="1" x14ac:dyDescent="0.15">
      <c r="A1" s="70" t="s">
        <v>13</v>
      </c>
      <c r="B1" s="70"/>
      <c r="C1" s="70"/>
      <c r="D1" s="70"/>
      <c r="E1" s="70"/>
    </row>
    <row r="2" spans="1:8" ht="17.25" customHeight="1" x14ac:dyDescent="0.15">
      <c r="A2" s="70"/>
      <c r="B2" s="70"/>
      <c r="C2" s="70"/>
      <c r="D2" s="70"/>
      <c r="E2" s="70"/>
    </row>
    <row r="3" spans="1:8" ht="17.25" customHeight="1" x14ac:dyDescent="0.15">
      <c r="A3" s="70"/>
      <c r="B3" s="70"/>
      <c r="C3" s="70"/>
      <c r="D3" s="70"/>
      <c r="E3" s="70"/>
    </row>
    <row r="4" spans="1:8" s="3" customFormat="1" ht="21.75" customHeight="1" thickBot="1" x14ac:dyDescent="0.2">
      <c r="B4" s="4"/>
      <c r="C4" s="4"/>
      <c r="D4" s="76"/>
      <c r="E4" s="76"/>
    </row>
    <row r="5" spans="1:8" s="3" customFormat="1" ht="17.25" customHeight="1" x14ac:dyDescent="0.15">
      <c r="A5" s="79" t="s">
        <v>1</v>
      </c>
      <c r="B5" s="58" t="s">
        <v>0</v>
      </c>
      <c r="C5" s="84" t="s">
        <v>8</v>
      </c>
      <c r="D5" s="72" t="s">
        <v>9</v>
      </c>
      <c r="E5" s="73"/>
    </row>
    <row r="6" spans="1:8" s="3" customFormat="1" ht="13.5" customHeight="1" x14ac:dyDescent="0.15">
      <c r="A6" s="80"/>
      <c r="B6" s="59"/>
      <c r="C6" s="85"/>
      <c r="D6" s="74"/>
      <c r="E6" s="75"/>
    </row>
    <row r="7" spans="1:8" s="3" customFormat="1" ht="24" customHeight="1" thickBot="1" x14ac:dyDescent="0.2">
      <c r="A7" s="81"/>
      <c r="B7" s="60"/>
      <c r="C7" s="86"/>
      <c r="D7" s="10" t="s">
        <v>2</v>
      </c>
      <c r="E7" s="11" t="s">
        <v>3</v>
      </c>
    </row>
    <row r="8" spans="1:8" ht="20.100000000000001" customHeight="1" x14ac:dyDescent="0.15">
      <c r="A8" s="77">
        <v>1</v>
      </c>
      <c r="B8" s="78" t="str">
        <f>'[3]別紙6-1'!B10</f>
        <v>小郡市役所庁舎</v>
      </c>
      <c r="C8" s="62"/>
      <c r="D8" s="12" t="s">
        <v>4</v>
      </c>
      <c r="E8" s="31"/>
    </row>
    <row r="9" spans="1:8" ht="20.100000000000001" customHeight="1" x14ac:dyDescent="0.15">
      <c r="A9" s="47"/>
      <c r="B9" s="45"/>
      <c r="C9" s="43"/>
      <c r="D9" s="13" t="s">
        <v>5</v>
      </c>
      <c r="E9" s="32"/>
    </row>
    <row r="10" spans="1:8" ht="20.100000000000001" customHeight="1" x14ac:dyDescent="0.15">
      <c r="A10" s="46">
        <v>2</v>
      </c>
      <c r="B10" s="44" t="str">
        <f>'[3]別紙6-1'!B12</f>
        <v>小郡市役所庁舎（南別館）</v>
      </c>
      <c r="C10" s="42"/>
      <c r="D10" s="14" t="s">
        <v>6</v>
      </c>
      <c r="E10" s="33"/>
    </row>
    <row r="11" spans="1:8" ht="20.100000000000001" customHeight="1" x14ac:dyDescent="0.15">
      <c r="A11" s="47"/>
      <c r="B11" s="45"/>
      <c r="C11" s="43"/>
      <c r="D11" s="15" t="s">
        <v>5</v>
      </c>
      <c r="E11" s="34"/>
      <c r="H11"/>
    </row>
    <row r="12" spans="1:8" ht="20.100000000000001" customHeight="1" x14ac:dyDescent="0.15">
      <c r="A12" s="46">
        <v>3</v>
      </c>
      <c r="B12" s="44" t="str">
        <f>'[3]別紙6-1'!B14</f>
        <v>河北苑</v>
      </c>
      <c r="C12" s="42"/>
      <c r="D12" s="16" t="s">
        <v>4</v>
      </c>
      <c r="E12" s="35"/>
      <c r="H12"/>
    </row>
    <row r="13" spans="1:8" ht="20.100000000000001" customHeight="1" x14ac:dyDescent="0.15">
      <c r="A13" s="47"/>
      <c r="B13" s="45"/>
      <c r="C13" s="43"/>
      <c r="D13" s="36" t="s">
        <v>5</v>
      </c>
      <c r="E13" s="34"/>
      <c r="H13"/>
    </row>
    <row r="14" spans="1:8" ht="20.100000000000001" customHeight="1" x14ac:dyDescent="0.15">
      <c r="A14" s="46">
        <v>4</v>
      </c>
      <c r="B14" s="44" t="str">
        <f>'[3]別紙6-1'!B16</f>
        <v>高齢者社会活動支援センター</v>
      </c>
      <c r="C14" s="42"/>
      <c r="D14" s="16" t="s">
        <v>4</v>
      </c>
      <c r="E14" s="35"/>
      <c r="G14" s="5"/>
      <c r="H14"/>
    </row>
    <row r="15" spans="1:8" ht="20.100000000000001" customHeight="1" x14ac:dyDescent="0.15">
      <c r="A15" s="47"/>
      <c r="B15" s="45"/>
      <c r="C15" s="43"/>
      <c r="D15" s="36" t="s">
        <v>5</v>
      </c>
      <c r="E15" s="32"/>
      <c r="G15" s="5"/>
      <c r="H15"/>
    </row>
    <row r="16" spans="1:8" ht="20.100000000000001" customHeight="1" x14ac:dyDescent="0.15">
      <c r="A16" s="46">
        <v>5</v>
      </c>
      <c r="B16" s="68" t="str">
        <f>'[3]別紙6-1'!B18</f>
        <v>小郡市総合保健福祉センター
あすてらす</v>
      </c>
      <c r="C16" s="42"/>
      <c r="D16" s="17" t="s">
        <v>4</v>
      </c>
      <c r="E16" s="33"/>
      <c r="G16" s="5"/>
      <c r="H16"/>
    </row>
    <row r="17" spans="1:8" ht="20.100000000000001" customHeight="1" x14ac:dyDescent="0.15">
      <c r="A17" s="47"/>
      <c r="B17" s="69"/>
      <c r="C17" s="43"/>
      <c r="D17" s="13" t="s">
        <v>5</v>
      </c>
      <c r="E17" s="34"/>
      <c r="G17" s="5"/>
      <c r="H17"/>
    </row>
    <row r="18" spans="1:8" ht="20.100000000000001" customHeight="1" x14ac:dyDescent="0.15">
      <c r="A18" s="46">
        <v>6</v>
      </c>
      <c r="B18" s="44" t="str">
        <f>'[3]別紙6-1'!B20</f>
        <v>味坂小学校</v>
      </c>
      <c r="C18" s="42"/>
      <c r="D18" s="18" t="s">
        <v>4</v>
      </c>
      <c r="E18" s="33"/>
      <c r="G18" s="5"/>
      <c r="H18"/>
    </row>
    <row r="19" spans="1:8" ht="20.100000000000001" customHeight="1" x14ac:dyDescent="0.15">
      <c r="A19" s="47"/>
      <c r="B19" s="45"/>
      <c r="C19" s="43"/>
      <c r="D19" s="19" t="s">
        <v>5</v>
      </c>
      <c r="E19" s="34"/>
      <c r="G19" s="5"/>
      <c r="H19"/>
    </row>
    <row r="20" spans="1:8" ht="20.100000000000001" customHeight="1" x14ac:dyDescent="0.15">
      <c r="A20" s="46">
        <v>7</v>
      </c>
      <c r="B20" s="44" t="str">
        <f>'[3]別紙6-1'!B22</f>
        <v>小郡小学校</v>
      </c>
      <c r="C20" s="42"/>
      <c r="D20" s="18" t="s">
        <v>4</v>
      </c>
      <c r="E20" s="33"/>
      <c r="G20" s="5"/>
      <c r="H20"/>
    </row>
    <row r="21" spans="1:8" ht="20.100000000000001" customHeight="1" x14ac:dyDescent="0.15">
      <c r="A21" s="47"/>
      <c r="B21" s="45"/>
      <c r="C21" s="43"/>
      <c r="D21" s="19" t="s">
        <v>5</v>
      </c>
      <c r="E21" s="34"/>
      <c r="G21" s="5"/>
      <c r="H21"/>
    </row>
    <row r="22" spans="1:8" ht="20.100000000000001" customHeight="1" x14ac:dyDescent="0.15">
      <c r="A22" s="46">
        <v>8</v>
      </c>
      <c r="B22" s="44" t="str">
        <f>'[3]別紙6-1'!B24</f>
        <v>御原小学校</v>
      </c>
      <c r="C22" s="42"/>
      <c r="D22" s="20" t="s">
        <v>4</v>
      </c>
      <c r="E22" s="33"/>
      <c r="G22" s="5"/>
      <c r="H22"/>
    </row>
    <row r="23" spans="1:8" ht="20.100000000000001" customHeight="1" x14ac:dyDescent="0.15">
      <c r="A23" s="47"/>
      <c r="B23" s="45"/>
      <c r="C23" s="43"/>
      <c r="D23" s="21" t="s">
        <v>10</v>
      </c>
      <c r="E23" s="34"/>
      <c r="G23" s="5"/>
      <c r="H23"/>
    </row>
    <row r="24" spans="1:8" ht="20.100000000000001" customHeight="1" x14ac:dyDescent="0.15">
      <c r="A24" s="46">
        <v>9</v>
      </c>
      <c r="B24" s="44" t="str">
        <f>'[3]別紙6-1'!B26</f>
        <v>立石小学校</v>
      </c>
      <c r="C24" s="42"/>
      <c r="D24" s="20" t="s">
        <v>4</v>
      </c>
      <c r="E24" s="33"/>
      <c r="G24" s="5"/>
      <c r="H24"/>
    </row>
    <row r="25" spans="1:8" ht="20.100000000000001" customHeight="1" x14ac:dyDescent="0.15">
      <c r="A25" s="47"/>
      <c r="B25" s="45"/>
      <c r="C25" s="43"/>
      <c r="D25" s="21" t="s">
        <v>7</v>
      </c>
      <c r="E25" s="34"/>
      <c r="G25" s="5"/>
      <c r="H25"/>
    </row>
    <row r="26" spans="1:8" ht="20.100000000000001" customHeight="1" x14ac:dyDescent="0.15">
      <c r="A26" s="46">
        <v>10</v>
      </c>
      <c r="B26" s="44" t="str">
        <f>'[3]別紙6-1'!B28</f>
        <v>三国小学校</v>
      </c>
      <c r="C26" s="42"/>
      <c r="D26" s="38" t="s">
        <v>4</v>
      </c>
      <c r="E26" s="33"/>
      <c r="G26" s="5"/>
      <c r="H26"/>
    </row>
    <row r="27" spans="1:8" ht="19.5" customHeight="1" x14ac:dyDescent="0.15">
      <c r="A27" s="47"/>
      <c r="B27" s="45"/>
      <c r="C27" s="43"/>
      <c r="D27" s="21" t="s">
        <v>5</v>
      </c>
      <c r="E27" s="34"/>
      <c r="G27" s="5"/>
      <c r="H27"/>
    </row>
    <row r="28" spans="1:8" ht="19.5" customHeight="1" x14ac:dyDescent="0.15">
      <c r="A28" s="46">
        <v>11</v>
      </c>
      <c r="B28" s="44" t="str">
        <f>'[3]別紙6-1'!B30</f>
        <v>大原小学校</v>
      </c>
      <c r="C28" s="42"/>
      <c r="D28" s="18" t="s">
        <v>4</v>
      </c>
      <c r="E28" s="33"/>
      <c r="G28" s="5"/>
      <c r="H28"/>
    </row>
    <row r="29" spans="1:8" ht="19.5" customHeight="1" x14ac:dyDescent="0.15">
      <c r="A29" s="47"/>
      <c r="B29" s="45"/>
      <c r="C29" s="43"/>
      <c r="D29" s="19" t="s">
        <v>5</v>
      </c>
      <c r="E29" s="34"/>
      <c r="G29" s="5"/>
      <c r="H29"/>
    </row>
    <row r="30" spans="1:8" ht="20.100000000000001" customHeight="1" x14ac:dyDescent="0.15">
      <c r="A30" s="46">
        <v>12</v>
      </c>
      <c r="B30" s="82" t="s">
        <v>12</v>
      </c>
      <c r="C30" s="41"/>
      <c r="D30" s="20" t="s">
        <v>11</v>
      </c>
      <c r="E30" s="33"/>
      <c r="G30" s="5"/>
      <c r="H30"/>
    </row>
    <row r="31" spans="1:8" ht="20.100000000000001" customHeight="1" x14ac:dyDescent="0.15">
      <c r="A31" s="47"/>
      <c r="B31" s="83"/>
      <c r="C31" s="41"/>
      <c r="D31" s="21" t="s">
        <v>5</v>
      </c>
      <c r="E31" s="34"/>
      <c r="G31" s="5"/>
      <c r="H31"/>
    </row>
    <row r="32" spans="1:8" ht="20.100000000000001" customHeight="1" x14ac:dyDescent="0.15">
      <c r="A32" s="46">
        <v>13</v>
      </c>
      <c r="B32" s="44" t="str">
        <f>'[3]別紙6-1'!B32</f>
        <v>のぞみが丘小学校</v>
      </c>
      <c r="C32" s="42"/>
      <c r="D32" s="20" t="s">
        <v>11</v>
      </c>
      <c r="E32" s="33"/>
      <c r="G32" s="5"/>
      <c r="H32"/>
    </row>
    <row r="33" spans="1:8" ht="20.100000000000001" customHeight="1" x14ac:dyDescent="0.15">
      <c r="A33" s="47"/>
      <c r="B33" s="45"/>
      <c r="C33" s="43"/>
      <c r="D33" s="21" t="s">
        <v>5</v>
      </c>
      <c r="E33" s="34"/>
      <c r="G33" s="5"/>
      <c r="H33"/>
    </row>
    <row r="34" spans="1:8" ht="20.100000000000001" customHeight="1" x14ac:dyDescent="0.15">
      <c r="A34" s="46">
        <v>14</v>
      </c>
      <c r="B34" s="44" t="str">
        <f>'[3]別紙6-1'!B34</f>
        <v>宝城中学校</v>
      </c>
      <c r="C34" s="42"/>
      <c r="D34" s="20" t="s">
        <v>11</v>
      </c>
      <c r="E34" s="33"/>
      <c r="G34" s="5"/>
      <c r="H34"/>
    </row>
    <row r="35" spans="1:8" ht="20.100000000000001" customHeight="1" x14ac:dyDescent="0.15">
      <c r="A35" s="47"/>
      <c r="B35" s="45"/>
      <c r="C35" s="43"/>
      <c r="D35" s="21" t="s">
        <v>5</v>
      </c>
      <c r="E35" s="34"/>
      <c r="G35" s="5"/>
      <c r="H35"/>
    </row>
    <row r="36" spans="1:8" ht="20.100000000000001" customHeight="1" x14ac:dyDescent="0.15">
      <c r="A36" s="46">
        <v>15</v>
      </c>
      <c r="B36" s="44" t="str">
        <f>'[3]別紙6-1'!B36</f>
        <v>大原中学校</v>
      </c>
      <c r="C36" s="42"/>
      <c r="D36" s="20" t="s">
        <v>11</v>
      </c>
      <c r="E36" s="33"/>
      <c r="G36" s="5"/>
      <c r="H36"/>
    </row>
    <row r="37" spans="1:8" ht="20.100000000000001" customHeight="1" x14ac:dyDescent="0.15">
      <c r="A37" s="47"/>
      <c r="B37" s="45"/>
      <c r="C37" s="43"/>
      <c r="D37" s="21" t="s">
        <v>5</v>
      </c>
      <c r="E37" s="34"/>
      <c r="G37" s="5"/>
      <c r="H37"/>
    </row>
    <row r="38" spans="1:8" ht="20.100000000000001" customHeight="1" x14ac:dyDescent="0.15">
      <c r="A38" s="46">
        <v>16</v>
      </c>
      <c r="B38" s="44" t="str">
        <f>'[3]別紙6-1'!B38</f>
        <v>立石中学校</v>
      </c>
      <c r="C38" s="42"/>
      <c r="D38" s="20" t="s">
        <v>11</v>
      </c>
      <c r="E38" s="33"/>
      <c r="G38" s="5"/>
      <c r="H38"/>
    </row>
    <row r="39" spans="1:8" ht="20.100000000000001" customHeight="1" x14ac:dyDescent="0.15">
      <c r="A39" s="47"/>
      <c r="B39" s="45"/>
      <c r="C39" s="43"/>
      <c r="D39" s="21" t="s">
        <v>5</v>
      </c>
      <c r="E39" s="34"/>
      <c r="G39" s="5"/>
      <c r="H39"/>
    </row>
    <row r="40" spans="1:8" ht="20.100000000000001" customHeight="1" x14ac:dyDescent="0.15">
      <c r="A40" s="46">
        <v>17</v>
      </c>
      <c r="B40" s="44" t="str">
        <f>'[3]別紙6-1'!B40</f>
        <v>小郡中学校</v>
      </c>
      <c r="C40" s="42"/>
      <c r="D40" s="20" t="s">
        <v>11</v>
      </c>
      <c r="E40" s="33"/>
      <c r="G40" s="5"/>
      <c r="H40"/>
    </row>
    <row r="41" spans="1:8" ht="20.100000000000001" customHeight="1" x14ac:dyDescent="0.15">
      <c r="A41" s="47"/>
      <c r="B41" s="45"/>
      <c r="C41" s="43"/>
      <c r="D41" s="21" t="s">
        <v>5</v>
      </c>
      <c r="E41" s="34"/>
      <c r="G41" s="5"/>
      <c r="H41"/>
    </row>
    <row r="42" spans="1:8" ht="20.100000000000001" customHeight="1" x14ac:dyDescent="0.15">
      <c r="A42" s="46">
        <v>18</v>
      </c>
      <c r="B42" s="44" t="str">
        <f>'[3]別紙6-1'!B42</f>
        <v>三国中学校</v>
      </c>
      <c r="C42" s="42"/>
      <c r="D42" s="20" t="s">
        <v>11</v>
      </c>
      <c r="E42" s="33"/>
      <c r="G42" s="5"/>
      <c r="H42"/>
    </row>
    <row r="43" spans="1:8" ht="20.100000000000001" customHeight="1" x14ac:dyDescent="0.15">
      <c r="A43" s="47"/>
      <c r="B43" s="45"/>
      <c r="C43" s="43"/>
      <c r="D43" s="21" t="s">
        <v>5</v>
      </c>
      <c r="E43" s="34"/>
      <c r="G43" s="5"/>
      <c r="H43"/>
    </row>
    <row r="44" spans="1:8" ht="20.100000000000001" customHeight="1" x14ac:dyDescent="0.15">
      <c r="A44" s="46">
        <v>19</v>
      </c>
      <c r="B44" s="44" t="str">
        <f>'[3]別紙6-1'!B44</f>
        <v>小郡市生涯学習センター</v>
      </c>
      <c r="C44" s="42"/>
      <c r="D44" s="20" t="s">
        <v>14</v>
      </c>
      <c r="E44" s="33"/>
      <c r="G44" s="5"/>
      <c r="H44"/>
    </row>
    <row r="45" spans="1:8" ht="20.100000000000001" customHeight="1" x14ac:dyDescent="0.15">
      <c r="A45" s="71"/>
      <c r="B45" s="61"/>
      <c r="C45" s="63"/>
      <c r="D45" s="23" t="s">
        <v>15</v>
      </c>
      <c r="E45" s="32"/>
      <c r="G45" s="5"/>
      <c r="H45"/>
    </row>
    <row r="46" spans="1:8" ht="20.100000000000001" customHeight="1" x14ac:dyDescent="0.15">
      <c r="A46" s="71"/>
      <c r="B46" s="61"/>
      <c r="C46" s="63"/>
      <c r="D46" s="24" t="s">
        <v>16</v>
      </c>
      <c r="E46" s="37"/>
      <c r="G46" s="5"/>
      <c r="H46"/>
    </row>
    <row r="47" spans="1:8" ht="20.100000000000001" customHeight="1" x14ac:dyDescent="0.15">
      <c r="A47" s="47"/>
      <c r="B47" s="45"/>
      <c r="C47" s="43"/>
      <c r="D47" s="21" t="s">
        <v>17</v>
      </c>
      <c r="E47" s="34"/>
      <c r="G47" s="5"/>
      <c r="H47"/>
    </row>
    <row r="48" spans="1:8" ht="20.100000000000001" customHeight="1" x14ac:dyDescent="0.15">
      <c r="A48" s="46">
        <v>20</v>
      </c>
      <c r="B48" s="44" t="str">
        <f>'[3]別紙6-1'!B48</f>
        <v>小郡市文化会館</v>
      </c>
      <c r="C48" s="42"/>
      <c r="D48" s="20" t="s">
        <v>14</v>
      </c>
      <c r="E48" s="40"/>
      <c r="G48" s="5"/>
      <c r="H48"/>
    </row>
    <row r="49" spans="1:8" ht="20.100000000000001" customHeight="1" x14ac:dyDescent="0.15">
      <c r="A49" s="71"/>
      <c r="B49" s="61"/>
      <c r="C49" s="63"/>
      <c r="D49" s="23" t="s">
        <v>15</v>
      </c>
      <c r="E49" s="39"/>
      <c r="G49" s="5"/>
      <c r="H49"/>
    </row>
    <row r="50" spans="1:8" ht="20.100000000000001" customHeight="1" x14ac:dyDescent="0.15">
      <c r="A50" s="71"/>
      <c r="B50" s="61"/>
      <c r="C50" s="63"/>
      <c r="D50" s="24" t="s">
        <v>16</v>
      </c>
      <c r="E50" s="35"/>
      <c r="G50" s="5"/>
      <c r="H50"/>
    </row>
    <row r="51" spans="1:8" ht="20.100000000000001" customHeight="1" x14ac:dyDescent="0.15">
      <c r="A51" s="47"/>
      <c r="B51" s="45"/>
      <c r="C51" s="43"/>
      <c r="D51" s="21" t="s">
        <v>17</v>
      </c>
      <c r="E51" s="34"/>
      <c r="G51" s="5"/>
      <c r="H51"/>
    </row>
    <row r="52" spans="1:8" ht="20.100000000000001" customHeight="1" x14ac:dyDescent="0.15">
      <c r="A52" s="46">
        <v>21</v>
      </c>
      <c r="B52" s="44" t="str">
        <f>'[3]別紙6-1'!B52</f>
        <v>味坂校区コミュニティセンター</v>
      </c>
      <c r="C52" s="42"/>
      <c r="D52" s="20" t="s">
        <v>4</v>
      </c>
      <c r="E52" s="33"/>
      <c r="G52" s="5"/>
      <c r="H52"/>
    </row>
    <row r="53" spans="1:8" ht="20.100000000000001" customHeight="1" x14ac:dyDescent="0.15">
      <c r="A53" s="47"/>
      <c r="B53" s="45"/>
      <c r="C53" s="43"/>
      <c r="D53" s="21" t="s">
        <v>5</v>
      </c>
      <c r="E53" s="34"/>
      <c r="G53" s="5"/>
      <c r="H53"/>
    </row>
    <row r="54" spans="1:8" ht="20.100000000000001" customHeight="1" x14ac:dyDescent="0.15">
      <c r="A54" s="46">
        <v>22</v>
      </c>
      <c r="B54" s="44" t="str">
        <f>'[3]別紙6-1'!B54</f>
        <v>御原校区コミュニティセンター</v>
      </c>
      <c r="C54" s="42"/>
      <c r="D54" s="20" t="s">
        <v>4</v>
      </c>
      <c r="E54" s="33"/>
      <c r="G54" s="5"/>
      <c r="H54"/>
    </row>
    <row r="55" spans="1:8" ht="20.100000000000001" customHeight="1" x14ac:dyDescent="0.15">
      <c r="A55" s="47"/>
      <c r="B55" s="45"/>
      <c r="C55" s="43"/>
      <c r="D55" s="21" t="s">
        <v>5</v>
      </c>
      <c r="E55" s="34"/>
      <c r="G55" s="5"/>
      <c r="H55"/>
    </row>
    <row r="56" spans="1:8" ht="20.100000000000001" customHeight="1" x14ac:dyDescent="0.15">
      <c r="A56" s="46">
        <v>23</v>
      </c>
      <c r="B56" s="44" t="str">
        <f>'[3]別紙6-1'!B56</f>
        <v>立石校区コミュニティセンター</v>
      </c>
      <c r="C56" s="42"/>
      <c r="D56" s="20" t="s">
        <v>4</v>
      </c>
      <c r="E56" s="33"/>
      <c r="G56" s="5"/>
      <c r="H56"/>
    </row>
    <row r="57" spans="1:8" ht="20.100000000000001" customHeight="1" x14ac:dyDescent="0.15">
      <c r="A57" s="47"/>
      <c r="B57" s="45"/>
      <c r="C57" s="43"/>
      <c r="D57" s="21" t="s">
        <v>5</v>
      </c>
      <c r="E57" s="34"/>
      <c r="G57" s="5"/>
      <c r="H57"/>
    </row>
    <row r="58" spans="1:8" ht="20.100000000000001" customHeight="1" x14ac:dyDescent="0.15">
      <c r="A58" s="46">
        <v>24</v>
      </c>
      <c r="B58" s="44" t="str">
        <f>'[3]別紙6-1'!B58</f>
        <v>三国校区コミュニティセンター</v>
      </c>
      <c r="C58" s="42"/>
      <c r="D58" s="20" t="s">
        <v>4</v>
      </c>
      <c r="E58" s="33"/>
      <c r="G58" s="5"/>
      <c r="H58"/>
    </row>
    <row r="59" spans="1:8" ht="20.100000000000001" customHeight="1" x14ac:dyDescent="0.15">
      <c r="A59" s="47"/>
      <c r="B59" s="45"/>
      <c r="C59" s="43"/>
      <c r="D59" s="21" t="s">
        <v>5</v>
      </c>
      <c r="E59" s="34"/>
      <c r="G59" s="5"/>
      <c r="H59"/>
    </row>
    <row r="60" spans="1:8" ht="20.100000000000001" customHeight="1" x14ac:dyDescent="0.15">
      <c r="A60" s="46">
        <v>25</v>
      </c>
      <c r="B60" s="44" t="str">
        <f>'[3]別紙6-1'!B60</f>
        <v>小郡校区コミュニティセンター</v>
      </c>
      <c r="C60" s="42"/>
      <c r="D60" s="20" t="s">
        <v>4</v>
      </c>
      <c r="E60" s="33"/>
      <c r="G60" s="5"/>
      <c r="H60"/>
    </row>
    <row r="61" spans="1:8" ht="20.100000000000001" customHeight="1" x14ac:dyDescent="0.15">
      <c r="A61" s="47"/>
      <c r="B61" s="45"/>
      <c r="C61" s="43"/>
      <c r="D61" s="21" t="s">
        <v>5</v>
      </c>
      <c r="E61" s="34"/>
      <c r="G61" s="5"/>
      <c r="H61"/>
    </row>
    <row r="62" spans="1:8" ht="20.100000000000001" customHeight="1" x14ac:dyDescent="0.15">
      <c r="A62" s="46">
        <v>26</v>
      </c>
      <c r="B62" s="44" t="str">
        <f>'[3]別紙6-1'!B62</f>
        <v>東野校区コミュニティセンター</v>
      </c>
      <c r="C62" s="42"/>
      <c r="D62" s="20" t="s">
        <v>4</v>
      </c>
      <c r="E62" s="33"/>
      <c r="G62" s="5"/>
      <c r="H62"/>
    </row>
    <row r="63" spans="1:8" ht="20.100000000000001" customHeight="1" x14ac:dyDescent="0.15">
      <c r="A63" s="47"/>
      <c r="B63" s="45"/>
      <c r="C63" s="43"/>
      <c r="D63" s="21" t="s">
        <v>5</v>
      </c>
      <c r="E63" s="34"/>
      <c r="G63" s="5"/>
      <c r="H63"/>
    </row>
    <row r="64" spans="1:8" ht="20.100000000000001" customHeight="1" x14ac:dyDescent="0.15">
      <c r="A64" s="46">
        <v>27</v>
      </c>
      <c r="B64" s="44" t="str">
        <f>'[3]別紙6-1'!B64</f>
        <v>大原校区コミュニティセンター</v>
      </c>
      <c r="C64" s="42"/>
      <c r="D64" s="18" t="s">
        <v>4</v>
      </c>
      <c r="E64" s="33"/>
      <c r="G64" s="5"/>
      <c r="H64"/>
    </row>
    <row r="65" spans="1:8" ht="20.100000000000001" customHeight="1" x14ac:dyDescent="0.15">
      <c r="A65" s="47"/>
      <c r="B65" s="45"/>
      <c r="C65" s="43"/>
      <c r="D65" s="19" t="s">
        <v>5</v>
      </c>
      <c r="E65" s="34"/>
      <c r="G65" s="5"/>
      <c r="H65"/>
    </row>
    <row r="66" spans="1:8" ht="20.100000000000001" hidden="1" customHeight="1" x14ac:dyDescent="0.15">
      <c r="A66" s="46">
        <v>28</v>
      </c>
      <c r="B66" s="44" t="str">
        <f>'[3]別紙6-1'!B66</f>
        <v>小郡市体育館</v>
      </c>
      <c r="C66" s="42"/>
      <c r="D66" s="20" t="s">
        <v>4</v>
      </c>
      <c r="E66" s="33"/>
      <c r="G66" s="5"/>
      <c r="H66"/>
    </row>
    <row r="67" spans="1:8" ht="20.100000000000001" hidden="1" customHeight="1" x14ac:dyDescent="0.15">
      <c r="A67" s="47"/>
      <c r="B67" s="45"/>
      <c r="C67" s="43"/>
      <c r="D67" s="21" t="s">
        <v>5</v>
      </c>
      <c r="E67" s="34"/>
      <c r="G67" s="5"/>
      <c r="H67"/>
    </row>
    <row r="68" spans="1:8" ht="20.100000000000001" customHeight="1" x14ac:dyDescent="0.15">
      <c r="A68" s="46">
        <v>28</v>
      </c>
      <c r="B68" s="44" t="str">
        <f>'[3]別紙6-1'!B68</f>
        <v>小郡市埋蔵文化財調査センター</v>
      </c>
      <c r="C68" s="42"/>
      <c r="D68" s="20" t="s">
        <v>4</v>
      </c>
      <c r="E68" s="33"/>
      <c r="G68" s="5"/>
      <c r="H68"/>
    </row>
    <row r="69" spans="1:8" ht="20.100000000000001" customHeight="1" x14ac:dyDescent="0.15">
      <c r="A69" s="47"/>
      <c r="B69" s="55"/>
      <c r="C69" s="43"/>
      <c r="D69" s="21" t="s">
        <v>5</v>
      </c>
      <c r="E69" s="34"/>
      <c r="G69" s="5"/>
      <c r="H69"/>
    </row>
    <row r="70" spans="1:8" ht="20.100000000000001" hidden="1" customHeight="1" x14ac:dyDescent="0.15">
      <c r="A70" s="46">
        <v>30</v>
      </c>
      <c r="B70" s="44" t="str">
        <f>'[3]別紙6-1'!B70</f>
        <v>給食センター</v>
      </c>
      <c r="C70" s="42"/>
      <c r="D70" s="20" t="s">
        <v>4</v>
      </c>
      <c r="E70" s="33"/>
      <c r="G70" s="5"/>
      <c r="H70"/>
    </row>
    <row r="71" spans="1:8" ht="19.5" hidden="1" customHeight="1" x14ac:dyDescent="0.15">
      <c r="A71" s="47"/>
      <c r="B71" s="55"/>
      <c r="C71" s="43"/>
      <c r="D71" s="21" t="s">
        <v>5</v>
      </c>
      <c r="E71" s="34"/>
      <c r="G71" s="5"/>
      <c r="H71"/>
    </row>
    <row r="72" spans="1:8" ht="19.5" customHeight="1" x14ac:dyDescent="0.15">
      <c r="A72" s="51">
        <v>29</v>
      </c>
      <c r="B72" s="44" t="str">
        <f>'[3]別紙6-1'!B72</f>
        <v>小郡運動公園</v>
      </c>
      <c r="C72" s="48"/>
      <c r="D72" s="20" t="s">
        <v>14</v>
      </c>
      <c r="E72" s="26"/>
      <c r="G72" s="5"/>
      <c r="H72"/>
    </row>
    <row r="73" spans="1:8" ht="19.5" customHeight="1" x14ac:dyDescent="0.15">
      <c r="A73" s="52"/>
      <c r="B73" s="54"/>
      <c r="C73" s="48"/>
      <c r="D73" s="22" t="s">
        <v>15</v>
      </c>
      <c r="E73" s="29"/>
      <c r="G73" s="5"/>
      <c r="H73"/>
    </row>
    <row r="74" spans="1:8" ht="19.5" customHeight="1" x14ac:dyDescent="0.15">
      <c r="A74" s="52"/>
      <c r="B74" s="54"/>
      <c r="C74" s="48"/>
      <c r="D74" s="22" t="s">
        <v>16</v>
      </c>
      <c r="E74" s="29"/>
      <c r="G74" s="5"/>
      <c r="H74"/>
    </row>
    <row r="75" spans="1:8" ht="20.100000000000001" customHeight="1" x14ac:dyDescent="0.15">
      <c r="A75" s="53"/>
      <c r="B75" s="55"/>
      <c r="C75" s="48"/>
      <c r="D75" s="21" t="s">
        <v>17</v>
      </c>
      <c r="E75" s="27"/>
      <c r="G75" s="5"/>
      <c r="H75"/>
    </row>
    <row r="76" spans="1:8" ht="20.100000000000001" customHeight="1" x14ac:dyDescent="0.15">
      <c r="A76" s="56"/>
      <c r="B76" s="57"/>
      <c r="C76" s="48"/>
      <c r="D76" s="20"/>
      <c r="E76" s="26"/>
      <c r="G76" s="5"/>
      <c r="H76"/>
    </row>
    <row r="77" spans="1:8" ht="20.100000000000001" customHeight="1" x14ac:dyDescent="0.15">
      <c r="A77" s="56"/>
      <c r="B77" s="57"/>
      <c r="C77" s="48"/>
      <c r="D77" s="22"/>
      <c r="E77" s="29"/>
      <c r="G77" s="5"/>
      <c r="H77"/>
    </row>
    <row r="78" spans="1:8" ht="20.100000000000001" customHeight="1" x14ac:dyDescent="0.15">
      <c r="A78" s="56"/>
      <c r="B78" s="57"/>
      <c r="C78" s="48"/>
      <c r="D78" s="22"/>
      <c r="E78" s="29"/>
      <c r="G78" s="5"/>
      <c r="H78"/>
    </row>
    <row r="79" spans="1:8" ht="20.100000000000001" customHeight="1" x14ac:dyDescent="0.15">
      <c r="A79" s="56"/>
      <c r="B79" s="57"/>
      <c r="C79" s="48"/>
      <c r="D79" s="21"/>
      <c r="E79" s="27"/>
      <c r="G79" s="5"/>
      <c r="H79"/>
    </row>
    <row r="80" spans="1:8" ht="20.100000000000001" customHeight="1" x14ac:dyDescent="0.15">
      <c r="A80" s="56"/>
      <c r="B80" s="57"/>
      <c r="C80" s="48"/>
      <c r="D80" s="20"/>
      <c r="E80" s="26"/>
      <c r="G80" s="5"/>
      <c r="H80"/>
    </row>
    <row r="81" spans="1:8" ht="20.100000000000001" customHeight="1" x14ac:dyDescent="0.15">
      <c r="A81" s="56"/>
      <c r="B81" s="57"/>
      <c r="C81" s="48"/>
      <c r="D81" s="22"/>
      <c r="E81" s="29"/>
      <c r="G81" s="5"/>
      <c r="H81"/>
    </row>
    <row r="82" spans="1:8" ht="20.100000000000001" customHeight="1" x14ac:dyDescent="0.15">
      <c r="A82" s="56"/>
      <c r="B82" s="57"/>
      <c r="C82" s="48"/>
      <c r="D82" s="22"/>
      <c r="E82" s="29"/>
      <c r="G82" s="5"/>
      <c r="H82"/>
    </row>
    <row r="83" spans="1:8" ht="20.100000000000001" customHeight="1" x14ac:dyDescent="0.15">
      <c r="A83" s="56"/>
      <c r="B83" s="57"/>
      <c r="C83" s="48"/>
      <c r="D83" s="21"/>
      <c r="E83" s="27"/>
      <c r="G83" s="5"/>
      <c r="H83"/>
    </row>
    <row r="84" spans="1:8" ht="20.100000000000001" customHeight="1" x14ac:dyDescent="0.15">
      <c r="A84" s="56"/>
      <c r="B84" s="57"/>
      <c r="C84" s="48"/>
      <c r="D84" s="20"/>
      <c r="E84" s="26"/>
      <c r="G84" s="5"/>
      <c r="H84"/>
    </row>
    <row r="85" spans="1:8" ht="20.100000000000001" customHeight="1" x14ac:dyDescent="0.15">
      <c r="A85" s="56"/>
      <c r="B85" s="57"/>
      <c r="C85" s="48"/>
      <c r="D85" s="22"/>
      <c r="E85" s="29"/>
      <c r="G85" s="5"/>
      <c r="H85"/>
    </row>
    <row r="86" spans="1:8" ht="20.100000000000001" customHeight="1" x14ac:dyDescent="0.15">
      <c r="A86" s="56"/>
      <c r="B86" s="57"/>
      <c r="C86" s="48"/>
      <c r="D86" s="22"/>
      <c r="E86" s="29"/>
      <c r="G86" s="5"/>
      <c r="H86"/>
    </row>
    <row r="87" spans="1:8" ht="20.100000000000001" customHeight="1" x14ac:dyDescent="0.15">
      <c r="A87" s="56"/>
      <c r="B87" s="57"/>
      <c r="C87" s="48"/>
      <c r="D87" s="21"/>
      <c r="E87" s="27"/>
      <c r="G87" s="5"/>
      <c r="H87"/>
    </row>
    <row r="88" spans="1:8" ht="20.100000000000001" customHeight="1" x14ac:dyDescent="0.15">
      <c r="A88" s="56"/>
      <c r="B88" s="57"/>
      <c r="C88" s="48"/>
      <c r="D88" s="20"/>
      <c r="E88" s="26"/>
      <c r="G88" s="5"/>
      <c r="H88"/>
    </row>
    <row r="89" spans="1:8" ht="20.100000000000001" customHeight="1" x14ac:dyDescent="0.15">
      <c r="A89" s="56"/>
      <c r="B89" s="57"/>
      <c r="C89" s="48"/>
      <c r="D89" s="22"/>
      <c r="E89" s="29"/>
      <c r="G89" s="5"/>
      <c r="H89"/>
    </row>
    <row r="90" spans="1:8" ht="20.100000000000001" customHeight="1" x14ac:dyDescent="0.15">
      <c r="A90" s="56"/>
      <c r="B90" s="57"/>
      <c r="C90" s="48"/>
      <c r="D90" s="22"/>
      <c r="E90" s="29"/>
      <c r="G90" s="5"/>
      <c r="H90"/>
    </row>
    <row r="91" spans="1:8" ht="20.100000000000001" customHeight="1" x14ac:dyDescent="0.15">
      <c r="A91" s="56"/>
      <c r="B91" s="57"/>
      <c r="C91" s="48"/>
      <c r="D91" s="21"/>
      <c r="E91" s="27"/>
      <c r="G91" s="5"/>
      <c r="H91"/>
    </row>
    <row r="92" spans="1:8" ht="20.100000000000001" customHeight="1" x14ac:dyDescent="0.15">
      <c r="A92" s="56"/>
      <c r="B92" s="57"/>
      <c r="C92" s="48"/>
      <c r="D92" s="20"/>
      <c r="E92" s="26"/>
      <c r="G92" s="5"/>
      <c r="H92"/>
    </row>
    <row r="93" spans="1:8" ht="20.100000000000001" customHeight="1" x14ac:dyDescent="0.15">
      <c r="A93" s="56"/>
      <c r="B93" s="57"/>
      <c r="C93" s="48"/>
      <c r="D93" s="22"/>
      <c r="E93" s="29"/>
      <c r="G93" s="5"/>
      <c r="H93"/>
    </row>
    <row r="94" spans="1:8" ht="20.100000000000001" customHeight="1" x14ac:dyDescent="0.15">
      <c r="A94" s="56"/>
      <c r="B94" s="57"/>
      <c r="C94" s="48"/>
      <c r="D94" s="22"/>
      <c r="E94" s="29"/>
      <c r="G94" s="5"/>
      <c r="H94"/>
    </row>
    <row r="95" spans="1:8" ht="20.100000000000001" customHeight="1" x14ac:dyDescent="0.15">
      <c r="A95" s="56"/>
      <c r="B95" s="57"/>
      <c r="C95" s="48"/>
      <c r="D95" s="21"/>
      <c r="E95" s="27"/>
      <c r="G95" s="5"/>
      <c r="H95"/>
    </row>
    <row r="96" spans="1:8" ht="20.100000000000001" customHeight="1" x14ac:dyDescent="0.15">
      <c r="A96" s="56"/>
      <c r="B96" s="57"/>
      <c r="C96" s="48"/>
      <c r="D96" s="20"/>
      <c r="E96" s="26"/>
      <c r="G96" s="5"/>
      <c r="H96"/>
    </row>
    <row r="97" spans="1:8" ht="20.100000000000001" customHeight="1" x14ac:dyDescent="0.15">
      <c r="A97" s="56"/>
      <c r="B97" s="57"/>
      <c r="C97" s="48"/>
      <c r="D97" s="22"/>
      <c r="E97" s="29"/>
      <c r="G97" s="5"/>
      <c r="H97"/>
    </row>
    <row r="98" spans="1:8" ht="20.100000000000001" customHeight="1" x14ac:dyDescent="0.15">
      <c r="A98" s="56"/>
      <c r="B98" s="57"/>
      <c r="C98" s="48"/>
      <c r="D98" s="22"/>
      <c r="E98" s="29"/>
      <c r="G98" s="5"/>
      <c r="H98"/>
    </row>
    <row r="99" spans="1:8" ht="20.100000000000001" customHeight="1" x14ac:dyDescent="0.15">
      <c r="A99" s="56"/>
      <c r="B99" s="57"/>
      <c r="C99" s="48"/>
      <c r="D99" s="21"/>
      <c r="E99" s="27"/>
      <c r="G99" s="5"/>
      <c r="H99"/>
    </row>
    <row r="100" spans="1:8" ht="20.100000000000001" customHeight="1" x14ac:dyDescent="0.15">
      <c r="A100" s="56"/>
      <c r="B100" s="57"/>
      <c r="C100" s="48"/>
      <c r="D100" s="20"/>
      <c r="E100" s="26"/>
      <c r="G100" s="5"/>
      <c r="H100"/>
    </row>
    <row r="101" spans="1:8" ht="20.100000000000001" customHeight="1" x14ac:dyDescent="0.15">
      <c r="A101" s="56"/>
      <c r="B101" s="57"/>
      <c r="C101" s="48"/>
      <c r="D101" s="22"/>
      <c r="E101" s="29"/>
      <c r="G101" s="5"/>
      <c r="H101"/>
    </row>
    <row r="102" spans="1:8" ht="20.100000000000001" customHeight="1" x14ac:dyDescent="0.15">
      <c r="A102" s="56"/>
      <c r="B102" s="57"/>
      <c r="C102" s="48"/>
      <c r="D102" s="22"/>
      <c r="E102" s="29"/>
      <c r="G102" s="5"/>
      <c r="H102"/>
    </row>
    <row r="103" spans="1:8" ht="20.100000000000001" customHeight="1" x14ac:dyDescent="0.15">
      <c r="A103" s="56"/>
      <c r="B103" s="57"/>
      <c r="C103" s="48"/>
      <c r="D103" s="21"/>
      <c r="E103" s="27"/>
      <c r="G103" s="5"/>
      <c r="H103"/>
    </row>
    <row r="104" spans="1:8" ht="20.100000000000001" customHeight="1" x14ac:dyDescent="0.15">
      <c r="A104" s="56"/>
      <c r="B104" s="57"/>
      <c r="C104" s="48"/>
      <c r="D104" s="20"/>
      <c r="E104" s="26"/>
      <c r="G104" s="5"/>
      <c r="H104"/>
    </row>
    <row r="105" spans="1:8" ht="20.100000000000001" customHeight="1" x14ac:dyDescent="0.15">
      <c r="A105" s="56"/>
      <c r="B105" s="57"/>
      <c r="C105" s="48"/>
      <c r="D105" s="22"/>
      <c r="E105" s="29"/>
      <c r="G105" s="5"/>
      <c r="H105"/>
    </row>
    <row r="106" spans="1:8" ht="20.100000000000001" customHeight="1" x14ac:dyDescent="0.15">
      <c r="A106" s="56"/>
      <c r="B106" s="57"/>
      <c r="C106" s="48"/>
      <c r="D106" s="22"/>
      <c r="E106" s="29"/>
      <c r="G106" s="5"/>
      <c r="H106"/>
    </row>
    <row r="107" spans="1:8" ht="20.100000000000001" customHeight="1" x14ac:dyDescent="0.15">
      <c r="A107" s="56"/>
      <c r="B107" s="57"/>
      <c r="C107" s="48"/>
      <c r="D107" s="21"/>
      <c r="E107" s="27"/>
      <c r="G107" s="5"/>
      <c r="H107"/>
    </row>
    <row r="108" spans="1:8" ht="20.100000000000001" customHeight="1" x14ac:dyDescent="0.15">
      <c r="A108" s="56"/>
      <c r="B108" s="44"/>
      <c r="C108" s="49"/>
      <c r="D108" s="20"/>
      <c r="E108" s="26"/>
      <c r="G108" s="5"/>
      <c r="H108"/>
    </row>
    <row r="109" spans="1:8" ht="20.100000000000001" customHeight="1" x14ac:dyDescent="0.15">
      <c r="A109" s="56"/>
      <c r="B109" s="55"/>
      <c r="C109" s="50"/>
      <c r="D109" s="21"/>
      <c r="E109" s="27"/>
      <c r="G109" s="5"/>
      <c r="H109"/>
    </row>
    <row r="110" spans="1:8" ht="20.100000000000001" customHeight="1" x14ac:dyDescent="0.15">
      <c r="A110" s="56"/>
      <c r="B110" s="67"/>
      <c r="C110" s="49"/>
      <c r="D110" s="20"/>
      <c r="E110" s="26"/>
      <c r="G110" s="5"/>
      <c r="H110"/>
    </row>
    <row r="111" spans="1:8" ht="20.100000000000001" customHeight="1" x14ac:dyDescent="0.15">
      <c r="A111" s="56"/>
      <c r="B111" s="55"/>
      <c r="C111" s="50"/>
      <c r="D111" s="21"/>
      <c r="E111" s="27"/>
      <c r="G111" s="5"/>
      <c r="H111"/>
    </row>
    <row r="112" spans="1:8" ht="20.100000000000001" customHeight="1" x14ac:dyDescent="0.15">
      <c r="A112" s="56"/>
      <c r="B112" s="57"/>
      <c r="C112" s="49"/>
      <c r="D112" s="20"/>
      <c r="E112" s="26"/>
      <c r="G112" s="5"/>
      <c r="H112"/>
    </row>
    <row r="113" spans="1:8" ht="20.100000000000001" customHeight="1" x14ac:dyDescent="0.15">
      <c r="A113" s="56"/>
      <c r="B113" s="57"/>
      <c r="C113" s="50"/>
      <c r="D113" s="21"/>
      <c r="E113" s="27"/>
      <c r="G113" s="5"/>
      <c r="H113"/>
    </row>
    <row r="114" spans="1:8" ht="20.100000000000001" customHeight="1" x14ac:dyDescent="0.15">
      <c r="A114" s="56"/>
      <c r="B114" s="57"/>
      <c r="C114" s="48"/>
      <c r="D114" s="20"/>
      <c r="E114" s="26"/>
      <c r="G114" s="5"/>
      <c r="H114"/>
    </row>
    <row r="115" spans="1:8" ht="20.100000000000001" customHeight="1" x14ac:dyDescent="0.15">
      <c r="A115" s="56"/>
      <c r="B115" s="57"/>
      <c r="C115" s="48"/>
      <c r="D115" s="22"/>
      <c r="E115" s="29"/>
      <c r="G115" s="5"/>
      <c r="H115"/>
    </row>
    <row r="116" spans="1:8" ht="20.100000000000001" customHeight="1" x14ac:dyDescent="0.15">
      <c r="A116" s="56"/>
      <c r="B116" s="57"/>
      <c r="C116" s="48"/>
      <c r="D116" s="22"/>
      <c r="E116" s="29"/>
      <c r="G116" s="5"/>
      <c r="H116"/>
    </row>
    <row r="117" spans="1:8" ht="20.100000000000001" customHeight="1" x14ac:dyDescent="0.15">
      <c r="A117" s="56"/>
      <c r="B117" s="57"/>
      <c r="C117" s="48"/>
      <c r="D117" s="21"/>
      <c r="E117" s="27"/>
      <c r="G117" s="5"/>
      <c r="H117"/>
    </row>
    <row r="118" spans="1:8" ht="20.100000000000001" customHeight="1" x14ac:dyDescent="0.15">
      <c r="A118" s="56"/>
      <c r="B118" s="57"/>
      <c r="C118" s="48"/>
      <c r="D118" s="20"/>
      <c r="E118" s="26"/>
      <c r="G118" s="5"/>
      <c r="H118"/>
    </row>
    <row r="119" spans="1:8" ht="20.100000000000001" customHeight="1" x14ac:dyDescent="0.15">
      <c r="A119" s="56"/>
      <c r="B119" s="57"/>
      <c r="C119" s="48"/>
      <c r="D119" s="23"/>
      <c r="E119" s="29"/>
      <c r="G119" s="5"/>
      <c r="H119"/>
    </row>
    <row r="120" spans="1:8" ht="20.100000000000001" customHeight="1" x14ac:dyDescent="0.15">
      <c r="A120" s="56"/>
      <c r="B120" s="57"/>
      <c r="C120" s="48"/>
      <c r="D120" s="23"/>
      <c r="E120" s="29"/>
      <c r="G120" s="5"/>
      <c r="H120"/>
    </row>
    <row r="121" spans="1:8" ht="20.100000000000001" customHeight="1" x14ac:dyDescent="0.15">
      <c r="A121" s="56"/>
      <c r="B121" s="57"/>
      <c r="C121" s="48"/>
      <c r="D121" s="23"/>
      <c r="E121" s="29"/>
      <c r="G121" s="5"/>
      <c r="H121"/>
    </row>
    <row r="122" spans="1:8" ht="20.100000000000001" customHeight="1" x14ac:dyDescent="0.15">
      <c r="A122" s="56"/>
      <c r="B122" s="57"/>
      <c r="C122" s="48"/>
      <c r="D122" s="24"/>
      <c r="E122" s="28"/>
      <c r="G122" s="5"/>
      <c r="H122"/>
    </row>
    <row r="123" spans="1:8" ht="20.100000000000001" customHeight="1" x14ac:dyDescent="0.15">
      <c r="A123" s="56"/>
      <c r="B123" s="57"/>
      <c r="C123" s="48"/>
      <c r="D123" s="22"/>
      <c r="E123" s="29"/>
      <c r="G123" s="5"/>
      <c r="H123"/>
    </row>
    <row r="124" spans="1:8" ht="20.100000000000001" customHeight="1" x14ac:dyDescent="0.15">
      <c r="A124" s="56"/>
      <c r="B124" s="57"/>
      <c r="C124" s="48"/>
      <c r="D124" s="22"/>
      <c r="E124" s="29"/>
      <c r="G124" s="5"/>
      <c r="H124"/>
    </row>
    <row r="125" spans="1:8" ht="20.100000000000001" customHeight="1" x14ac:dyDescent="0.15">
      <c r="A125" s="56"/>
      <c r="B125" s="57"/>
      <c r="C125" s="48"/>
      <c r="D125" s="22"/>
      <c r="E125" s="29"/>
      <c r="G125" s="5"/>
      <c r="H125"/>
    </row>
    <row r="126" spans="1:8" ht="20.100000000000001" customHeight="1" x14ac:dyDescent="0.15">
      <c r="A126" s="56"/>
      <c r="B126" s="57"/>
      <c r="C126" s="48"/>
      <c r="D126" s="22"/>
      <c r="E126" s="29"/>
      <c r="G126" s="5"/>
      <c r="H126"/>
    </row>
    <row r="127" spans="1:8" ht="20.100000000000001" customHeight="1" x14ac:dyDescent="0.15">
      <c r="A127" s="56"/>
      <c r="B127" s="57"/>
      <c r="C127" s="48"/>
      <c r="D127" s="22"/>
      <c r="E127" s="29"/>
      <c r="G127" s="5"/>
      <c r="H127"/>
    </row>
    <row r="128" spans="1:8" ht="20.100000000000001" customHeight="1" x14ac:dyDescent="0.15">
      <c r="A128" s="56"/>
      <c r="B128" s="57"/>
      <c r="C128" s="48"/>
      <c r="D128" s="20"/>
      <c r="E128" s="26"/>
      <c r="G128" s="5"/>
      <c r="H128"/>
    </row>
    <row r="129" spans="1:8" ht="20.100000000000001" customHeight="1" x14ac:dyDescent="0.15">
      <c r="A129" s="56"/>
      <c r="B129" s="57"/>
      <c r="C129" s="48"/>
      <c r="D129" s="22"/>
      <c r="E129" s="29"/>
      <c r="G129" s="5"/>
      <c r="H129"/>
    </row>
    <row r="130" spans="1:8" ht="20.100000000000001" customHeight="1" x14ac:dyDescent="0.15">
      <c r="A130" s="56"/>
      <c r="B130" s="57"/>
      <c r="C130" s="48"/>
      <c r="D130" s="22"/>
      <c r="E130" s="29"/>
      <c r="G130" s="5"/>
      <c r="H130"/>
    </row>
    <row r="131" spans="1:8" ht="20.100000000000001" customHeight="1" x14ac:dyDescent="0.15">
      <c r="A131" s="56"/>
      <c r="B131" s="57"/>
      <c r="C131" s="48"/>
      <c r="D131" s="22"/>
      <c r="E131" s="29"/>
      <c r="G131" s="5"/>
      <c r="H131"/>
    </row>
    <row r="132" spans="1:8" ht="20.100000000000001" customHeight="1" x14ac:dyDescent="0.15">
      <c r="A132" s="56"/>
      <c r="B132" s="57"/>
      <c r="C132" s="48"/>
      <c r="D132" s="24"/>
      <c r="E132" s="28"/>
      <c r="G132" s="5"/>
      <c r="H132"/>
    </row>
    <row r="133" spans="1:8" ht="20.100000000000001" customHeight="1" x14ac:dyDescent="0.15">
      <c r="A133" s="56"/>
      <c r="B133" s="57"/>
      <c r="C133" s="48"/>
      <c r="D133" s="22"/>
      <c r="E133" s="29"/>
      <c r="G133" s="5"/>
      <c r="H133"/>
    </row>
    <row r="134" spans="1:8" ht="20.100000000000001" customHeight="1" x14ac:dyDescent="0.15">
      <c r="A134" s="56"/>
      <c r="B134" s="57"/>
      <c r="C134" s="48"/>
      <c r="D134" s="22"/>
      <c r="E134" s="29"/>
      <c r="G134" s="5"/>
      <c r="H134"/>
    </row>
    <row r="135" spans="1:8" ht="20.100000000000001" customHeight="1" x14ac:dyDescent="0.15">
      <c r="A135" s="56"/>
      <c r="B135" s="57"/>
      <c r="C135" s="48"/>
      <c r="D135" s="22"/>
      <c r="E135" s="29"/>
      <c r="G135" s="5"/>
      <c r="H135"/>
    </row>
    <row r="136" spans="1:8" ht="20.100000000000001" customHeight="1" x14ac:dyDescent="0.15">
      <c r="A136" s="56"/>
      <c r="B136" s="57"/>
      <c r="C136" s="48"/>
      <c r="D136" s="22"/>
      <c r="E136" s="29"/>
      <c r="G136" s="5"/>
      <c r="H136"/>
    </row>
    <row r="137" spans="1:8" ht="20.100000000000001" customHeight="1" x14ac:dyDescent="0.15">
      <c r="A137" s="56"/>
      <c r="B137" s="57"/>
      <c r="C137" s="48"/>
      <c r="D137" s="22"/>
      <c r="E137" s="29"/>
      <c r="G137" s="5"/>
      <c r="H137"/>
    </row>
    <row r="138" spans="1:8" ht="20.100000000000001" customHeight="1" x14ac:dyDescent="0.15">
      <c r="A138" s="56"/>
      <c r="B138" s="57"/>
      <c r="C138" s="48"/>
      <c r="D138" s="20"/>
      <c r="E138" s="26"/>
      <c r="G138" s="5"/>
      <c r="H138"/>
    </row>
    <row r="139" spans="1:8" ht="20.100000000000001" customHeight="1" x14ac:dyDescent="0.15">
      <c r="A139" s="56"/>
      <c r="B139" s="57"/>
      <c r="C139" s="48"/>
      <c r="D139" s="22"/>
      <c r="E139" s="29"/>
      <c r="G139" s="5"/>
      <c r="H139"/>
    </row>
    <row r="140" spans="1:8" ht="20.100000000000001" customHeight="1" x14ac:dyDescent="0.15">
      <c r="A140" s="56"/>
      <c r="B140" s="57"/>
      <c r="C140" s="48"/>
      <c r="D140" s="22"/>
      <c r="E140" s="29"/>
      <c r="G140" s="5"/>
      <c r="H140"/>
    </row>
    <row r="141" spans="1:8" ht="20.100000000000001" customHeight="1" x14ac:dyDescent="0.15">
      <c r="A141" s="56"/>
      <c r="B141" s="57"/>
      <c r="C141" s="48"/>
      <c r="D141" s="22"/>
      <c r="E141" s="29"/>
      <c r="G141" s="5"/>
      <c r="H141"/>
    </row>
    <row r="142" spans="1:8" ht="20.100000000000001" customHeight="1" x14ac:dyDescent="0.15">
      <c r="A142" s="56"/>
      <c r="B142" s="57"/>
      <c r="C142" s="48"/>
      <c r="D142" s="24"/>
      <c r="E142" s="28"/>
      <c r="G142" s="5"/>
      <c r="H142"/>
    </row>
    <row r="143" spans="1:8" ht="20.100000000000001" customHeight="1" x14ac:dyDescent="0.15">
      <c r="A143" s="56"/>
      <c r="B143" s="57"/>
      <c r="C143" s="48"/>
      <c r="D143" s="22"/>
      <c r="E143" s="29"/>
      <c r="G143" s="5"/>
      <c r="H143"/>
    </row>
    <row r="144" spans="1:8" ht="20.100000000000001" customHeight="1" x14ac:dyDescent="0.15">
      <c r="A144" s="56"/>
      <c r="B144" s="57"/>
      <c r="C144" s="48"/>
      <c r="D144" s="22"/>
      <c r="E144" s="29"/>
      <c r="G144" s="5"/>
      <c r="H144"/>
    </row>
    <row r="145" spans="1:8" ht="20.100000000000001" customHeight="1" x14ac:dyDescent="0.15">
      <c r="A145" s="56"/>
      <c r="B145" s="57"/>
      <c r="C145" s="48"/>
      <c r="D145" s="22"/>
      <c r="E145" s="29"/>
      <c r="G145" s="5"/>
      <c r="H145"/>
    </row>
    <row r="146" spans="1:8" ht="20.100000000000001" customHeight="1" x14ac:dyDescent="0.15">
      <c r="A146" s="56"/>
      <c r="B146" s="57"/>
      <c r="C146" s="48"/>
      <c r="D146" s="22"/>
      <c r="E146" s="29"/>
      <c r="G146" s="5"/>
      <c r="H146"/>
    </row>
    <row r="147" spans="1:8" ht="20.100000000000001" customHeight="1" thickBot="1" x14ac:dyDescent="0.2">
      <c r="A147" s="65"/>
      <c r="B147" s="66"/>
      <c r="C147" s="64"/>
      <c r="D147" s="25"/>
      <c r="E147" s="30"/>
      <c r="G147" s="5"/>
      <c r="H147"/>
    </row>
    <row r="148" spans="1:8" ht="15" customHeight="1" x14ac:dyDescent="0.15">
      <c r="D148" s="8"/>
      <c r="E148" s="8"/>
      <c r="H148"/>
    </row>
    <row r="149" spans="1:8" ht="15" customHeight="1" x14ac:dyDescent="0.15">
      <c r="D149" s="7"/>
      <c r="E149" s="9"/>
      <c r="H149"/>
    </row>
    <row r="150" spans="1:8" x14ac:dyDescent="0.15">
      <c r="B150" s="9"/>
      <c r="C150" s="9"/>
      <c r="D150" s="9"/>
      <c r="E150" s="9"/>
      <c r="H150"/>
    </row>
    <row r="151" spans="1:8" x14ac:dyDescent="0.15">
      <c r="H151"/>
    </row>
    <row r="152" spans="1:8" x14ac:dyDescent="0.15">
      <c r="H152"/>
    </row>
    <row r="153" spans="1:8" x14ac:dyDescent="0.15">
      <c r="H153"/>
    </row>
    <row r="154" spans="1:8" x14ac:dyDescent="0.15">
      <c r="H154"/>
    </row>
    <row r="155" spans="1:8" x14ac:dyDescent="0.15">
      <c r="H155"/>
    </row>
    <row r="156" spans="1:8" x14ac:dyDescent="0.15">
      <c r="H156"/>
    </row>
    <row r="157" spans="1:8" x14ac:dyDescent="0.15">
      <c r="H157"/>
    </row>
    <row r="158" spans="1:8" x14ac:dyDescent="0.15">
      <c r="H158"/>
    </row>
    <row r="159" spans="1:8" x14ac:dyDescent="0.15">
      <c r="H159"/>
    </row>
    <row r="160" spans="1:8" x14ac:dyDescent="0.15">
      <c r="H160"/>
    </row>
    <row r="161" spans="8:8" x14ac:dyDescent="0.15">
      <c r="H161"/>
    </row>
    <row r="162" spans="8:8" x14ac:dyDescent="0.15">
      <c r="H162"/>
    </row>
    <row r="163" spans="8:8" x14ac:dyDescent="0.15">
      <c r="H163"/>
    </row>
    <row r="164" spans="8:8" x14ac:dyDescent="0.15">
      <c r="H164"/>
    </row>
    <row r="165" spans="8:8" x14ac:dyDescent="0.15">
      <c r="H165"/>
    </row>
  </sheetData>
  <mergeCells count="143">
    <mergeCell ref="B30:B31"/>
    <mergeCell ref="C5:C7"/>
    <mergeCell ref="A68:A69"/>
    <mergeCell ref="B12:B13"/>
    <mergeCell ref="A70:A71"/>
    <mergeCell ref="A60:A61"/>
    <mergeCell ref="B60:B61"/>
    <mergeCell ref="B62:B63"/>
    <mergeCell ref="B70:B71"/>
    <mergeCell ref="C58:C59"/>
    <mergeCell ref="A44:A47"/>
    <mergeCell ref="B48:B51"/>
    <mergeCell ref="C48:C51"/>
    <mergeCell ref="C66:C67"/>
    <mergeCell ref="A56:A57"/>
    <mergeCell ref="B56:B57"/>
    <mergeCell ref="C56:C57"/>
    <mergeCell ref="B42:B43"/>
    <mergeCell ref="C42:C43"/>
    <mergeCell ref="A52:A53"/>
    <mergeCell ref="B52:B53"/>
    <mergeCell ref="C52:C53"/>
    <mergeCell ref="A20:A21"/>
    <mergeCell ref="A18:A19"/>
    <mergeCell ref="A30:A31"/>
    <mergeCell ref="A1:E3"/>
    <mergeCell ref="A48:A51"/>
    <mergeCell ref="D5:E6"/>
    <mergeCell ref="D4:E4"/>
    <mergeCell ref="A8:A9"/>
    <mergeCell ref="B18:B19"/>
    <mergeCell ref="A10:A11"/>
    <mergeCell ref="A14:A15"/>
    <mergeCell ref="A12:A13"/>
    <mergeCell ref="B8:B9"/>
    <mergeCell ref="A5:A7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114:B117"/>
    <mergeCell ref="B128:B137"/>
    <mergeCell ref="A16:A17"/>
    <mergeCell ref="B16:B17"/>
    <mergeCell ref="A32:A33"/>
    <mergeCell ref="B32:B33"/>
    <mergeCell ref="A26:A27"/>
    <mergeCell ref="B26:B27"/>
    <mergeCell ref="A54:A55"/>
    <mergeCell ref="A24:A25"/>
    <mergeCell ref="A76:A79"/>
    <mergeCell ref="A84:A87"/>
    <mergeCell ref="A92:A95"/>
    <mergeCell ref="A88:A91"/>
    <mergeCell ref="B76:B79"/>
    <mergeCell ref="B84:B87"/>
    <mergeCell ref="B80:B83"/>
    <mergeCell ref="B88:B91"/>
    <mergeCell ref="B96:B99"/>
    <mergeCell ref="A66:A67"/>
    <mergeCell ref="B66:B67"/>
    <mergeCell ref="A62:A63"/>
    <mergeCell ref="A22:A23"/>
    <mergeCell ref="A58:A59"/>
    <mergeCell ref="B58:B59"/>
    <mergeCell ref="C138:C147"/>
    <mergeCell ref="A128:A137"/>
    <mergeCell ref="A80:A83"/>
    <mergeCell ref="A110:A111"/>
    <mergeCell ref="A112:A113"/>
    <mergeCell ref="A114:A117"/>
    <mergeCell ref="A118:A127"/>
    <mergeCell ref="A138:A147"/>
    <mergeCell ref="B138:B147"/>
    <mergeCell ref="B118:B127"/>
    <mergeCell ref="A104:A107"/>
    <mergeCell ref="B112:B113"/>
    <mergeCell ref="C118:C127"/>
    <mergeCell ref="C112:C113"/>
    <mergeCell ref="C110:C111"/>
    <mergeCell ref="C114:C117"/>
    <mergeCell ref="B104:B107"/>
    <mergeCell ref="B110:B111"/>
    <mergeCell ref="A108:A109"/>
    <mergeCell ref="B108:B109"/>
    <mergeCell ref="B100:B103"/>
    <mergeCell ref="A28:A29"/>
    <mergeCell ref="B5:B7"/>
    <mergeCell ref="C12:C13"/>
    <mergeCell ref="B10:B11"/>
    <mergeCell ref="B68:B69"/>
    <mergeCell ref="B44:B47"/>
    <mergeCell ref="C16:C17"/>
    <mergeCell ref="B14:B15"/>
    <mergeCell ref="C8:C9"/>
    <mergeCell ref="C60:C61"/>
    <mergeCell ref="C54:C55"/>
    <mergeCell ref="C14:C15"/>
    <mergeCell ref="C26:C27"/>
    <mergeCell ref="C24:C25"/>
    <mergeCell ref="C10:C11"/>
    <mergeCell ref="C32:C33"/>
    <mergeCell ref="C44:C47"/>
    <mergeCell ref="C18:C19"/>
    <mergeCell ref="C22:C23"/>
    <mergeCell ref="B54:B55"/>
    <mergeCell ref="B24:B25"/>
    <mergeCell ref="B22:B23"/>
    <mergeCell ref="C62:C63"/>
    <mergeCell ref="B20:B21"/>
    <mergeCell ref="C20:C21"/>
    <mergeCell ref="B28:B29"/>
    <mergeCell ref="C28:C29"/>
    <mergeCell ref="A64:A65"/>
    <mergeCell ref="B64:B65"/>
    <mergeCell ref="C64:C65"/>
    <mergeCell ref="C128:C137"/>
    <mergeCell ref="C104:C107"/>
    <mergeCell ref="C70:C71"/>
    <mergeCell ref="C68:C69"/>
    <mergeCell ref="C92:C95"/>
    <mergeCell ref="C84:C87"/>
    <mergeCell ref="C88:C91"/>
    <mergeCell ref="C72:C75"/>
    <mergeCell ref="C96:C99"/>
    <mergeCell ref="C100:C103"/>
    <mergeCell ref="C76:C79"/>
    <mergeCell ref="C80:C83"/>
    <mergeCell ref="C108:C109"/>
    <mergeCell ref="A72:A75"/>
    <mergeCell ref="B72:B75"/>
    <mergeCell ref="A96:A99"/>
    <mergeCell ref="A100:A103"/>
    <mergeCell ref="B92:B95"/>
  </mergeCells>
  <phoneticPr fontId="20"/>
  <printOptions horizontalCentered="1"/>
  <pageMargins left="0.94488188976377963" right="0.59055118110236227" top="1.1811023622047245" bottom="1.1811023622047245" header="0.19685039370078741" footer="0.19685039370078741"/>
  <pageSetup paperSize="9" scale="46" orientation="portrait" r:id="rId1"/>
  <headerFooter alignWithMargins="0"/>
  <rowBreaks count="1" manualBreakCount="1">
    <brk id="107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契約単価表</vt:lpstr>
      <vt:lpstr>契約単価表!Print_Area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C10012</dc:creator>
  <cp:lastModifiedBy> </cp:lastModifiedBy>
  <cp:lastPrinted>2020-07-24T05:21:18Z</cp:lastPrinted>
  <dcterms:created xsi:type="dcterms:W3CDTF">2015-10-15T12:32:06Z</dcterms:created>
  <dcterms:modified xsi:type="dcterms:W3CDTF">2025-11-20T05:03:10Z</dcterms:modified>
</cp:coreProperties>
</file>