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5600" windowHeight="11160" tabRatio="772" activeTab="0"/>
  </bookViews>
  <sheets>
    <sheet name="鑑05（工事設計書（総延長））" sheetId="1" r:id="rId1"/>
    <sheet name="鑑05（工事設計書（小郡市用） (補助)" sheetId="2" r:id="rId2"/>
    <sheet name="鑑05（工事設計書)(単独)" sheetId="3" r:id="rId3"/>
    <sheet name="総括表（金抜）" sheetId="4" r:id="rId4"/>
    <sheet name="本工事費内訳書（金抜）" sheetId="5" r:id="rId5"/>
    <sheet name="本工事費内訳書（金抜） (2)" sheetId="6" r:id="rId6"/>
    <sheet name="第   1 号 A代価表（金抜）" sheetId="7" r:id="rId7"/>
    <sheet name="第   1 号 B代価表（金抜）" sheetId="8" r:id="rId8"/>
    <sheet name="第   1 号 C代価表（金抜）" sheetId="9" r:id="rId9"/>
    <sheet name="第  54 号 C代価表（金抜）" sheetId="10" r:id="rId10"/>
    <sheet name="第   5 号 単価表（金抜）" sheetId="11" r:id="rId11"/>
    <sheet name="第   6 号 単価表（金抜）" sheetId="12" r:id="rId12"/>
    <sheet name="第  55 号 C代価表（金抜）" sheetId="13" r:id="rId13"/>
    <sheet name="第   7 号 単価表（金抜）" sheetId="14" r:id="rId14"/>
    <sheet name="第   8 号 単価表（金抜）" sheetId="15" r:id="rId15"/>
    <sheet name="第  56 号 C代価表（金抜）" sheetId="16" r:id="rId16"/>
    <sheet name="第   9 号 単価表（金抜）" sheetId="17" r:id="rId17"/>
    <sheet name="第  10 号 単価表（金抜）" sheetId="18" r:id="rId18"/>
    <sheet name="第   2 号 C代価表（金抜）" sheetId="19" r:id="rId19"/>
    <sheet name="第  57 号 C代価表（金抜）" sheetId="20" r:id="rId20"/>
    <sheet name="第  58 号 C代価表（金抜）" sheetId="21" r:id="rId21"/>
    <sheet name="第   2 号 B代価表（金抜）" sheetId="22" r:id="rId22"/>
    <sheet name="第   3 号 B代価表（金抜）" sheetId="23" r:id="rId23"/>
    <sheet name="第   3 号 C代価表（金抜）" sheetId="24" r:id="rId24"/>
    <sheet name="第  59 号 C代価表（金抜）" sheetId="25" r:id="rId25"/>
    <sheet name="第  11 号 単価表（金抜）" sheetId="26" r:id="rId26"/>
    <sheet name="第  20 号 単価表（金抜）" sheetId="27" r:id="rId27"/>
    <sheet name="第  60 号 C代価表（金抜）" sheetId="28" r:id="rId28"/>
    <sheet name="第  12 号 単価表（金抜）" sheetId="29" r:id="rId29"/>
    <sheet name="第  21 号 単価表（金抜）" sheetId="30" r:id="rId30"/>
    <sheet name="第  61 号 C代価表（金抜）" sheetId="31" r:id="rId31"/>
    <sheet name="第  13 号 単価表（金抜）" sheetId="32" r:id="rId32"/>
    <sheet name="第  22 号 単価表（金抜）" sheetId="33" r:id="rId33"/>
    <sheet name="第   4 号 C代価表（金抜）" sheetId="34" r:id="rId34"/>
    <sheet name="第  62 号 C代価表（金抜）" sheetId="35" r:id="rId35"/>
    <sheet name="第  14 号 単価表（金抜）" sheetId="36" r:id="rId36"/>
    <sheet name="第  23 号 単価表（金抜）" sheetId="37" r:id="rId37"/>
    <sheet name="第  63 号 C代価表（金抜）" sheetId="38" r:id="rId38"/>
    <sheet name="第  15 号 単価表（金抜）" sheetId="39" r:id="rId39"/>
    <sheet name="第  24 号 単価表（金抜）" sheetId="40" r:id="rId40"/>
    <sheet name="第  64 号 C代価表（金抜）" sheetId="41" r:id="rId41"/>
    <sheet name="第  16 号 単価表（金抜）" sheetId="42" r:id="rId42"/>
    <sheet name="第  25 号 単価表（金抜）" sheetId="43" r:id="rId43"/>
    <sheet name="第   4 号 B代価表（金抜）" sheetId="44" r:id="rId44"/>
    <sheet name="第   5 号 C代価表（金抜）" sheetId="45" r:id="rId45"/>
    <sheet name="第  65 号 C代価表（金抜）" sheetId="46" r:id="rId46"/>
    <sheet name="第  66 号 C代価表（金抜）" sheetId="47" r:id="rId47"/>
    <sheet name="第   6 号 C代価表（金抜）" sheetId="48" r:id="rId48"/>
    <sheet name="第   7 号 C代価表（金抜）" sheetId="49" r:id="rId49"/>
    <sheet name="第   8 号 C代価表（金抜）" sheetId="50" r:id="rId50"/>
    <sheet name="第   9 号 C代価表（金抜）" sheetId="51" r:id="rId51"/>
    <sheet name="第  10 号 C代価表（金抜）" sheetId="52" r:id="rId52"/>
    <sheet name="第  11 号 C代価表（金抜）" sheetId="53" r:id="rId53"/>
    <sheet name="第  12 号 C代価表（金抜）" sheetId="54" r:id="rId54"/>
    <sheet name="第  13 号 C代価表（金抜）" sheetId="55" r:id="rId55"/>
    <sheet name="第  14 号 C代価表（金抜）" sheetId="56" r:id="rId56"/>
    <sheet name="第   5 号 B代価表（金抜）" sheetId="57" r:id="rId57"/>
    <sheet name="第   6 号 B代価表（金抜）" sheetId="58" r:id="rId58"/>
    <sheet name="第  15 号 C代価表（金抜）" sheetId="59" r:id="rId59"/>
    <sheet name="第   2 号 A代価表（金抜）" sheetId="60" r:id="rId60"/>
    <sheet name="第   7 号 B代価表（金抜）" sheetId="61" r:id="rId61"/>
    <sheet name="第  16 号 C代価表（金抜）" sheetId="62" r:id="rId62"/>
    <sheet name="第   1 号 単価表（金抜）" sheetId="63" r:id="rId63"/>
    <sheet name="第  17 号 C代価表（金抜）" sheetId="64" r:id="rId64"/>
    <sheet name="第  18 号 C代価表（金抜）" sheetId="65" r:id="rId65"/>
    <sheet name="第  19 号 C代価表（金抜）" sheetId="66" r:id="rId66"/>
    <sheet name="第  20 号 C代価表（金抜）" sheetId="67" r:id="rId67"/>
    <sheet name="第  21 号 C代価表（金抜）" sheetId="68" r:id="rId68"/>
    <sheet name="第  22 号 C代価表（金抜）" sheetId="69" r:id="rId69"/>
    <sheet name="第  23 号 C代価表（金抜）" sheetId="70" r:id="rId70"/>
    <sheet name="第   8 号 B代価表（金抜）" sheetId="71" r:id="rId71"/>
    <sheet name="第  24 号 C代価表（金抜）" sheetId="72" r:id="rId72"/>
    <sheet name="第  25 号 C代価表（金抜）" sheetId="73" r:id="rId73"/>
    <sheet name="第  26 号 C代価表（金抜）" sheetId="74" r:id="rId74"/>
    <sheet name="第  27 号 C代価表（金抜）" sheetId="75" r:id="rId75"/>
    <sheet name="第  28 号 C代価表（金抜）" sheetId="76" r:id="rId76"/>
    <sheet name="第  29 号 C代価表（金抜）" sheetId="77" r:id="rId77"/>
    <sheet name="第  30 号 C代価表（金抜）" sheetId="78" r:id="rId78"/>
    <sheet name="第   9 号 B代価表（金抜）" sheetId="79" r:id="rId79"/>
    <sheet name="第  31 号 C代価表（金抜）" sheetId="80" r:id="rId80"/>
    <sheet name="第  32 号 C代価表（金抜）" sheetId="81" r:id="rId81"/>
    <sheet name="第  33 号 C代価表（金抜）" sheetId="82" r:id="rId82"/>
    <sheet name="第  10 号 B代価表（金抜）" sheetId="83" r:id="rId83"/>
    <sheet name="第  34 号 C代価表（金抜）" sheetId="84" r:id="rId84"/>
    <sheet name="第  35 号 C代価表（金抜）" sheetId="85" r:id="rId85"/>
    <sheet name="第  36 号 C代価表（金抜）" sheetId="86" r:id="rId86"/>
    <sheet name="第  37 号 C代価表（金抜）" sheetId="87" r:id="rId87"/>
    <sheet name="第  38 号 C代価表（金抜）" sheetId="88" r:id="rId88"/>
    <sheet name="第  39 号 C代価表（金抜）" sheetId="89" r:id="rId89"/>
    <sheet name="第  40 号 C代価表（金抜）" sheetId="90" r:id="rId90"/>
    <sheet name="第   3 号 A代価表（金抜）" sheetId="91" r:id="rId91"/>
    <sheet name="第  11 号 B代価表（金抜）" sheetId="92" r:id="rId92"/>
    <sheet name="第  41 号 C代価表（金抜）" sheetId="93" r:id="rId93"/>
    <sheet name="第  42 号 C代価表（金抜）" sheetId="94" r:id="rId94"/>
    <sheet name="第  12 号 B代価表（金抜）" sheetId="95" r:id="rId95"/>
    <sheet name="第  43 号 C代価表（金抜）" sheetId="96" r:id="rId96"/>
    <sheet name="第   4 号 A代価表（金抜）" sheetId="97" r:id="rId97"/>
    <sheet name="第  13 号 B代価表（金抜）" sheetId="98" r:id="rId98"/>
    <sheet name="第  44 号 C代価表（金抜）" sheetId="99" r:id="rId99"/>
    <sheet name="第  45 号 C代価表（金抜）" sheetId="100" r:id="rId100"/>
    <sheet name="第  46 号 C代価表（金抜）" sheetId="101" r:id="rId101"/>
    <sheet name="第  14 号 B代価表（金抜）" sheetId="102" r:id="rId102"/>
    <sheet name="第   5 号 A代価表（金抜）" sheetId="103" r:id="rId103"/>
    <sheet name="第   6 号 A代価表（金抜）" sheetId="104" r:id="rId104"/>
    <sheet name="第  15 号 B代価表（金抜）" sheetId="105" r:id="rId105"/>
    <sheet name="第  47 号 C代価表（金抜）" sheetId="106" r:id="rId106"/>
    <sheet name="第  17 号 単価表（金抜）" sheetId="107" r:id="rId107"/>
    <sheet name="第  18 号 単価表（金抜）" sheetId="108" r:id="rId108"/>
    <sheet name="第  48 号 C代価表（金抜）" sheetId="109" r:id="rId109"/>
    <sheet name="第  67 号 C代価表（金抜）" sheetId="110" r:id="rId110"/>
    <sheet name="第  49 号 C代価表（金抜）" sheetId="111" r:id="rId111"/>
    <sheet name="第  19 号 単価表（金抜）" sheetId="112" r:id="rId112"/>
    <sheet name="第   2 号 単価表（金抜）" sheetId="113" r:id="rId113"/>
    <sheet name="第  16 号 B代価表（金抜）" sheetId="114" r:id="rId114"/>
    <sheet name="第  17 号 B代価表（金抜）" sheetId="115" r:id="rId115"/>
    <sheet name="第  50 号 C代価表（金抜）" sheetId="116" r:id="rId116"/>
    <sheet name="第   3 号 単価表（金抜）" sheetId="117" r:id="rId117"/>
    <sheet name="第   4 号 単価表（金抜）" sheetId="118" r:id="rId118"/>
    <sheet name="第  18 号 B代価表（金抜）" sheetId="119" r:id="rId119"/>
    <sheet name="第  51 号 C代価表（金抜）" sheetId="120" r:id="rId120"/>
    <sheet name="第  19 号 B代価表（金抜）" sheetId="121" r:id="rId121"/>
    <sheet name="第  52 号 C代価表（金抜）" sheetId="122" r:id="rId122"/>
    <sheet name="第   7 号 A代価表（金抜）" sheetId="123" r:id="rId123"/>
    <sheet name="第  20 号 B代価表（金抜）" sheetId="124" r:id="rId124"/>
    <sheet name="第  21 号 B代価表（金抜）" sheetId="125" r:id="rId125"/>
    <sheet name="第  22 号 B代価表（金抜）" sheetId="126" r:id="rId126"/>
    <sheet name="第  53 号 C代価表（金抜）" sheetId="127" r:id="rId127"/>
    <sheet name="第   8 号 A代価表（金抜）" sheetId="128" r:id="rId128"/>
    <sheet name="第  23 号 B代価表（金抜）" sheetId="129" r:id="rId129"/>
    <sheet name="第  24 号 B代価表（金抜）" sheetId="130" r:id="rId130"/>
    <sheet name="第   9 号 A代価表（金抜）" sheetId="131" r:id="rId131"/>
  </sheets>
  <externalReferences>
    <externalReference r:id="rId134"/>
    <externalReference r:id="rId135"/>
  </externalReferences>
  <definedNames>
    <definedName name="LstDesignReview" localSheetId="1">'鑑05（工事設計書（小郡市用） (補助)'!$A$2:$A$4</definedName>
    <definedName name="LstDesignReview" localSheetId="0">'鑑05（工事設計書（総延長））'!$A$2:$A$4</definedName>
    <definedName name="LstDesignReview" localSheetId="2">'鑑05（工事設計書)(単独)'!$A$2:$A$4</definedName>
    <definedName name="LstDesignReview">#REF!</definedName>
    <definedName name="_xlnm.Print_Area" localSheetId="1">'鑑05（工事設計書（小郡市用） (補助)'!$A$1:$BA$38</definedName>
    <definedName name="_xlnm.Print_Area" localSheetId="0">'鑑05（工事設計書（総延長））'!$A$1:$BA$40</definedName>
    <definedName name="_xlnm.Print_Area" localSheetId="2">'鑑05（工事設計書)(単独)'!$A$1:$BA$38</definedName>
    <definedName name="例" localSheetId="1">'鑑05（工事設計書（小郡市用） (補助)'!$AC$2</definedName>
    <definedName name="例" localSheetId="0">'鑑05（工事設計書（総延長））'!$AC$2</definedName>
    <definedName name="例" localSheetId="2">'鑑05（工事設計書)(単独)'!$AC$2</definedName>
    <definedName name="例">#REF!</definedName>
  </definedNames>
  <calcPr calcMode="manual" fullCalcOnLoad="1"/>
</workbook>
</file>

<file path=xl/sharedStrings.xml><?xml version="1.0" encoding="utf-8"?>
<sst xmlns="http://schemas.openxmlformats.org/spreadsheetml/2006/main" count="5227" uniqueCount="965">
  <si>
    <t>数    量</t>
  </si>
  <si>
    <t>名      称   ・   規      格</t>
  </si>
  <si>
    <t>単位</t>
  </si>
  <si>
    <t>単     価</t>
  </si>
  <si>
    <t>金       額</t>
  </si>
  <si>
    <t>明細単価番号</t>
  </si>
  <si>
    <t>費  目  ・  工  種  ・  種  別  ・  細  目</t>
  </si>
  <si>
    <t>基           準</t>
  </si>
  <si>
    <t/>
  </si>
  <si>
    <t>花立地内汚水枝線１工区築造工事</t>
  </si>
  <si>
    <t>総          括          表</t>
  </si>
  <si>
    <t>数    量</t>
  </si>
  <si>
    <t>単     価</t>
  </si>
  <si>
    <t>基           準</t>
  </si>
  <si>
    <t>工事費</t>
  </si>
  <si>
    <t xml:space="preserve">1    </t>
  </si>
  <si>
    <t>式</t>
  </si>
  <si>
    <t xml:space="preserve">  本工事費</t>
  </si>
  <si>
    <t xml:space="preserve">    下水道工事（２）補助</t>
  </si>
  <si>
    <t xml:space="preserve">    </t>
  </si>
  <si>
    <t xml:space="preserve">    下水道工事（２）単独</t>
  </si>
  <si>
    <t>合計</t>
  </si>
  <si>
    <t>本工事費内訳書</t>
  </si>
  <si>
    <t>下水道工事（２）補助</t>
  </si>
  <si>
    <t xml:space="preserve">  </t>
  </si>
  <si>
    <t xml:space="preserve">  管きょ工</t>
  </si>
  <si>
    <t xml:space="preserve">    小口径高耐荷力管推進工　管径250mm</t>
  </si>
  <si>
    <t>Ａ   1 号</t>
  </si>
  <si>
    <t xml:space="preserve">  立坑工</t>
  </si>
  <si>
    <t>Ａ   2 号</t>
  </si>
  <si>
    <t xml:space="preserve">  マンホール工</t>
  </si>
  <si>
    <t>Ａ   3 号</t>
  </si>
  <si>
    <t xml:space="preserve">  付帯工</t>
  </si>
  <si>
    <t>Ａ   4 号</t>
  </si>
  <si>
    <t xml:space="preserve">  安全費</t>
  </si>
  <si>
    <t>Ａ   5 号</t>
  </si>
  <si>
    <t>直接工事費計</t>
  </si>
  <si>
    <t>共通仮設費計</t>
  </si>
  <si>
    <t xml:space="preserve">  共通仮設費(積上げ)</t>
  </si>
  <si>
    <t xml:space="preserve">    運搬費</t>
  </si>
  <si>
    <t xml:space="preserve">      </t>
  </si>
  <si>
    <t xml:space="preserve">      仮設材等の運搬(１車１回) 往復</t>
  </si>
  <si>
    <t xml:space="preserve">        製品長12ｍ以内 片道運搬距離10km </t>
  </si>
  <si>
    <t xml:space="preserve">        割増なし </t>
  </si>
  <si>
    <t xml:space="preserve">4.1  </t>
  </si>
  <si>
    <t>ｔ</t>
  </si>
  <si>
    <t>施   7 号</t>
  </si>
  <si>
    <t xml:space="preserve">      仮設材等の積込み･取卸し費</t>
  </si>
  <si>
    <t xml:space="preserve">        基地積込→現場→基地取卸 </t>
  </si>
  <si>
    <t xml:space="preserve">        </t>
  </si>
  <si>
    <t>施   8 号</t>
  </si>
  <si>
    <t>数    量</t>
  </si>
  <si>
    <t>単     価</t>
  </si>
  <si>
    <t>基           準</t>
  </si>
  <si>
    <t xml:space="preserve">  共通仮設費(率化)</t>
  </si>
  <si>
    <t xml:space="preserve">    共通仮設費率分</t>
  </si>
  <si>
    <t>純工事費</t>
  </si>
  <si>
    <t xml:space="preserve">  現場管理費</t>
  </si>
  <si>
    <t>工事原価</t>
  </si>
  <si>
    <t xml:space="preserve">  一般管理費等</t>
  </si>
  <si>
    <t>工事価格</t>
  </si>
  <si>
    <t xml:space="preserve">  消費税等相当額</t>
  </si>
  <si>
    <t>下水道工事（２）単独</t>
  </si>
  <si>
    <t xml:space="preserve">  管きょ工（小口径推進）</t>
  </si>
  <si>
    <t xml:space="preserve">    鋼製さや管推進工法　管径400mm</t>
  </si>
  <si>
    <t>Ａ   6 号</t>
  </si>
  <si>
    <t>Ａ   7 号</t>
  </si>
  <si>
    <t>Ａ   8 号</t>
  </si>
  <si>
    <t>Ａ   9 号</t>
  </si>
  <si>
    <t xml:space="preserve">0.4  </t>
  </si>
  <si>
    <t>数    量</t>
  </si>
  <si>
    <t>単     価</t>
  </si>
  <si>
    <t>基           準</t>
  </si>
  <si>
    <t>【 第   1 号 A代価表 】</t>
  </si>
  <si>
    <t>管きょ工 小口径高耐荷力管推進工　管径250mm</t>
  </si>
  <si>
    <t>1     式 当り</t>
  </si>
  <si>
    <t xml:space="preserve">                                                                                                                                  </t>
  </si>
  <si>
    <t>小口径泥土圧推進工</t>
  </si>
  <si>
    <t xml:space="preserve">  呼び径250mm</t>
  </si>
  <si>
    <t xml:space="preserve">Ｂ   1 号 </t>
  </si>
  <si>
    <t>立坑内管布設工</t>
  </si>
  <si>
    <t xml:space="preserve">Ｂ   2 号 </t>
  </si>
  <si>
    <t>注入工</t>
  </si>
  <si>
    <t xml:space="preserve">Ｂ   3 号 </t>
  </si>
  <si>
    <t>仮設備工</t>
  </si>
  <si>
    <t xml:space="preserve">Ｂ   4 号 </t>
  </si>
  <si>
    <t>推進水替工</t>
  </si>
  <si>
    <t xml:space="preserve">Ｂ   5 号 </t>
  </si>
  <si>
    <t>補助地盤改良工</t>
  </si>
  <si>
    <t xml:space="preserve">Ｂ   6 号 </t>
  </si>
  <si>
    <t xml:space="preserve">        計</t>
  </si>
  <si>
    <t>【 第   1 号 B代価表 】</t>
  </si>
  <si>
    <t>小口径泥土圧推進工 呼び径250mm</t>
  </si>
  <si>
    <t>推進工</t>
  </si>
  <si>
    <t xml:space="preserve">Ｃ   1 号 </t>
  </si>
  <si>
    <t>発生土処理</t>
  </si>
  <si>
    <t xml:space="preserve">Ｃ   2 号 </t>
  </si>
  <si>
    <t xml:space="preserve">    単位当たり</t>
  </si>
  <si>
    <t>【 第   1 号 C代価表 】</t>
  </si>
  <si>
    <t>推進工 呼び径250mm</t>
  </si>
  <si>
    <t>推進工法用鉄筋ｺﾝｸﾘｰﾄ管</t>
  </si>
  <si>
    <t xml:space="preserve">  先頭・標準短管１種 50 SJS  φ250*1000</t>
  </si>
  <si>
    <t xml:space="preserve">138    </t>
  </si>
  <si>
    <t>本</t>
  </si>
  <si>
    <t xml:space="preserve">  最終短管１種 50 SJS  φ250*1000</t>
  </si>
  <si>
    <t xml:space="preserve">3    </t>
  </si>
  <si>
    <t xml:space="preserve">  可とう管１種 50 SJS  φ250*1000</t>
  </si>
  <si>
    <t xml:space="preserve">6    </t>
  </si>
  <si>
    <t>推進工(泥土圧方式)</t>
  </si>
  <si>
    <t xml:space="preserve">  呼び径250mm 礫･玉石混り土(低水位)[A] </t>
  </si>
  <si>
    <t xml:space="preserve">  ﾀｲﾌﾟⅠ－４ 車上ﾌﾟﾗﾝﾄ使用</t>
  </si>
  <si>
    <t xml:space="preserve">25.6  </t>
  </si>
  <si>
    <t>ｍ</t>
  </si>
  <si>
    <t xml:space="preserve">Ｃ  54 号 </t>
  </si>
  <si>
    <t xml:space="preserve">58    </t>
  </si>
  <si>
    <t xml:space="preserve">Ｃ  55 号 </t>
  </si>
  <si>
    <t xml:space="preserve">  呼び径250mm 礫･玉石混り土(低水位)[B] </t>
  </si>
  <si>
    <t xml:space="preserve">58.25 </t>
  </si>
  <si>
    <t xml:space="preserve">Ｃ  56 号 </t>
  </si>
  <si>
    <t>【 第  54 号 C代価表 】</t>
  </si>
  <si>
    <t xml:space="preserve">推進工(泥土圧方式) 呼び径250mm 礫･玉石混り土(低水位)[A] </t>
  </si>
  <si>
    <t xml:space="preserve">(ﾀｲﾌﾟⅠ－４            ,車上ﾌﾟﾗﾝﾄ使用         )                                                                                   </t>
  </si>
  <si>
    <t>土木一般世話役</t>
  </si>
  <si>
    <t xml:space="preserve">             </t>
  </si>
  <si>
    <t>人</t>
  </si>
  <si>
    <t>特殊作業員</t>
  </si>
  <si>
    <t>普通作業員</t>
  </si>
  <si>
    <t>クレーン装置付トラック運転費</t>
  </si>
  <si>
    <t xml:space="preserve">  ﾍﾞｰｽﾄﾗｯｸ4t級 2.9t吊 </t>
  </si>
  <si>
    <t xml:space="preserve">  ﾀｲﾌﾟⅠ－４ </t>
  </si>
  <si>
    <t>日</t>
  </si>
  <si>
    <t>車上プラント用トラック運転費</t>
  </si>
  <si>
    <t xml:space="preserve">  4t積 </t>
  </si>
  <si>
    <t xml:space="preserve">2    </t>
  </si>
  <si>
    <t>台</t>
  </si>
  <si>
    <t>推進機械器具損料(1)</t>
  </si>
  <si>
    <t xml:space="preserve">単   5 号 </t>
  </si>
  <si>
    <t>推進機械器具損料(2)</t>
  </si>
  <si>
    <t xml:space="preserve">5.3  </t>
  </si>
  <si>
    <t xml:space="preserve">単   6 号 </t>
  </si>
  <si>
    <t>諸  雑  費   （率＋丸め）</t>
  </si>
  <si>
    <t xml:space="preserve">  労務費・ｸﾚｰﾝ装置付 ﾄﾗｯｸ運転費の％</t>
  </si>
  <si>
    <t>％</t>
  </si>
  <si>
    <t>【 第   5 号 単価表 】</t>
  </si>
  <si>
    <t xml:space="preserve">推進機械器具損料(1) </t>
  </si>
  <si>
    <t>推進機本体損料</t>
  </si>
  <si>
    <t>【 第   6 号 単価表 】</t>
  </si>
  <si>
    <t xml:space="preserve">推進機械器具損料(2) </t>
  </si>
  <si>
    <t>1     ｍ 当り</t>
  </si>
  <si>
    <t>基           準</t>
  </si>
  <si>
    <t>先導体損料</t>
  </si>
  <si>
    <t xml:space="preserve">  φ250mm用</t>
  </si>
  <si>
    <t>m/個</t>
  </si>
  <si>
    <t>標準ケーシング＆スクリュ損料</t>
  </si>
  <si>
    <t xml:space="preserve">  250mm用</t>
  </si>
  <si>
    <t xml:space="preserve">27    </t>
  </si>
  <si>
    <t>m/本</t>
  </si>
  <si>
    <t>ピンチ弁損料</t>
  </si>
  <si>
    <t>カッタヘッド損料</t>
  </si>
  <si>
    <t>油圧ホース損料</t>
  </si>
  <si>
    <t>電気ケーブル損料</t>
  </si>
  <si>
    <t xml:space="preserve">5    </t>
  </si>
  <si>
    <t>【 第  55 号 C代価表 】</t>
  </si>
  <si>
    <t xml:space="preserve">単   7 号 </t>
  </si>
  <si>
    <t xml:space="preserve">単   8 号 </t>
  </si>
  <si>
    <t>【 第   7 号 単価表 】</t>
  </si>
  <si>
    <t>【 第   8 号 単価表 】</t>
  </si>
  <si>
    <t xml:space="preserve">59    </t>
  </si>
  <si>
    <t xml:space="preserve">12    </t>
  </si>
  <si>
    <t xml:space="preserve">11    </t>
  </si>
  <si>
    <t>【 第  56 号 C代価表 】</t>
  </si>
  <si>
    <t xml:space="preserve">推進工(泥土圧方式) 呼び径250mm 礫･玉石混り土(低水位)[B] </t>
  </si>
  <si>
    <t xml:space="preserve">単   9 号 </t>
  </si>
  <si>
    <t xml:space="preserve">4.7  </t>
  </si>
  <si>
    <t xml:space="preserve">単  10 号 </t>
  </si>
  <si>
    <t>【 第   9 号 単価表 】</t>
  </si>
  <si>
    <t>【 第  10 号 単価表 】</t>
  </si>
  <si>
    <t xml:space="preserve">60    </t>
  </si>
  <si>
    <t>【 第   2 号 C代価表 】</t>
  </si>
  <si>
    <t xml:space="preserve">発生土処理 </t>
  </si>
  <si>
    <t>発生土処分工(ダンプトラック使用時)</t>
  </si>
  <si>
    <t xml:space="preserve">83.6  </t>
  </si>
  <si>
    <t xml:space="preserve">Ｃ  57 号 </t>
  </si>
  <si>
    <t xml:space="preserve">Ｃ  58 号 </t>
  </si>
  <si>
    <t>建設発生土処分</t>
  </si>
  <si>
    <t xml:space="preserve">21    </t>
  </si>
  <si>
    <t>m3</t>
  </si>
  <si>
    <t>【 第  57 号 C代価表 】</t>
  </si>
  <si>
    <t xml:space="preserve">発生土処分工(ダンプトラック使用時) 呼び径250mm 礫･玉石混り土(低水位)[A] </t>
  </si>
  <si>
    <t>ダンプトラック運転費</t>
  </si>
  <si>
    <t xml:space="preserve">  ｵﾝﾛｰﾄﾞ･ﾃﾞｨｰｾﾞﾙ 2t積級 </t>
  </si>
  <si>
    <t xml:space="preserve">   損料補正なし</t>
  </si>
  <si>
    <t>【 第  58 号 C代価表 】</t>
  </si>
  <si>
    <t xml:space="preserve">発生土処分工(ダンプトラック使用時) 呼び径250mm 礫･玉石混り土(低水位)[B] </t>
  </si>
  <si>
    <t>【 第   2 号 B代価表 】</t>
  </si>
  <si>
    <t>立坑内管布設工 呼び径250mm</t>
  </si>
  <si>
    <t>鉄筋コンクリート管布設工</t>
  </si>
  <si>
    <t xml:space="preserve">  呼び径250mm </t>
  </si>
  <si>
    <t xml:space="preserve">2.8  </t>
  </si>
  <si>
    <t xml:space="preserve">施   1 号 </t>
  </si>
  <si>
    <t>【 第   3 号 B代価表 】</t>
  </si>
  <si>
    <t xml:space="preserve">注入工 </t>
  </si>
  <si>
    <t>滑材注入工</t>
  </si>
  <si>
    <t xml:space="preserve">Ｃ   3 号 </t>
  </si>
  <si>
    <t>掘削添加材注入工</t>
  </si>
  <si>
    <t xml:space="preserve">Ｃ   4 号 </t>
  </si>
  <si>
    <t>【 第   3 号 C代価表 】</t>
  </si>
  <si>
    <t xml:space="preserve">滑材注入工 呼び径250mm </t>
  </si>
  <si>
    <t xml:space="preserve">  滞水砂層･[A]土質 </t>
  </si>
  <si>
    <t xml:space="preserve">Ｃ  59 号 </t>
  </si>
  <si>
    <t xml:space="preserve">Ｃ  60 号 </t>
  </si>
  <si>
    <t xml:space="preserve">  [B]～[D]土質 </t>
  </si>
  <si>
    <t xml:space="preserve">Ｃ  61 号 </t>
  </si>
  <si>
    <t>【 第  59 号 C代価表 】</t>
  </si>
  <si>
    <t xml:space="preserve">(滞水砂層･[A]土質      ,                      )                                                                                   </t>
  </si>
  <si>
    <t>滑材</t>
  </si>
  <si>
    <t>0.036</t>
  </si>
  <si>
    <t>kl</t>
  </si>
  <si>
    <t>低圧電力(50KW未満)</t>
  </si>
  <si>
    <t xml:space="preserve">  臨時(従量)(1年未満)電力量料金</t>
  </si>
  <si>
    <t xml:space="preserve">1.9  </t>
  </si>
  <si>
    <t>kwh</t>
  </si>
  <si>
    <t>滑材注入工機械器具損料</t>
  </si>
  <si>
    <t xml:space="preserve">単  11 号 </t>
  </si>
  <si>
    <t>【 第  11 号 単価表 】</t>
  </si>
  <si>
    <t xml:space="preserve">滑材注入工機械器具損料 </t>
  </si>
  <si>
    <t xml:space="preserve">単  20 号 </t>
  </si>
  <si>
    <t>滑材ホース</t>
  </si>
  <si>
    <t xml:space="preserve">  5m</t>
  </si>
  <si>
    <t>【 第  20 号 単価表 】</t>
  </si>
  <si>
    <t>5.3   式 当り</t>
  </si>
  <si>
    <t>ｸﾞﾗｳﾄﾎﾟﾝﾌﾟ[横型単筒]</t>
  </si>
  <si>
    <t xml:space="preserve">  吐出量30～70L/min</t>
  </si>
  <si>
    <t>ｸﾞﾗｳﾄﾐｷｻ[上下2槽式]</t>
  </si>
  <si>
    <t xml:space="preserve">  撹拌容量200L×2</t>
  </si>
  <si>
    <t>【 第  60 号 C代価表 】</t>
  </si>
  <si>
    <t xml:space="preserve">単  12 号 </t>
  </si>
  <si>
    <t>【 第  12 号 単価表 】</t>
  </si>
  <si>
    <t xml:space="preserve">単  21 号 </t>
  </si>
  <si>
    <t>【 第  21 号 単価表 】</t>
  </si>
  <si>
    <t>【 第  61 号 C代価表 】</t>
  </si>
  <si>
    <t xml:space="preserve">([B]～[D]土質          ,                      )                                                                                   </t>
  </si>
  <si>
    <t>0.048</t>
  </si>
  <si>
    <t xml:space="preserve">2.5  </t>
  </si>
  <si>
    <t xml:space="preserve">単  13 号 </t>
  </si>
  <si>
    <t>【 第  13 号 単価表 】</t>
  </si>
  <si>
    <t xml:space="preserve">単  22 号 </t>
  </si>
  <si>
    <t>【 第  22 号 単価表 】</t>
  </si>
  <si>
    <t>4.7   式 当り</t>
  </si>
  <si>
    <t>【 第   4 号 C代価表 】</t>
  </si>
  <si>
    <t>掘削添加材注入工 呼び径250mm</t>
  </si>
  <si>
    <t>掘削添加材注入工(注水工)</t>
  </si>
  <si>
    <t xml:space="preserve">Ｃ  62 号 </t>
  </si>
  <si>
    <t xml:space="preserve">Ｃ  63 号 </t>
  </si>
  <si>
    <t xml:space="preserve">Ｃ  64 号 </t>
  </si>
  <si>
    <t>【 第  62 号 C代価表 】</t>
  </si>
  <si>
    <t xml:space="preserve">掘削添加材注入工(注水工) </t>
  </si>
  <si>
    <t>基           準</t>
  </si>
  <si>
    <t>スムーサーKM5</t>
  </si>
  <si>
    <t xml:space="preserve">  高吸水性掘削添加剤</t>
  </si>
  <si>
    <t>0.206</t>
  </si>
  <si>
    <t>kg</t>
  </si>
  <si>
    <t xml:space="preserve">3.8  </t>
  </si>
  <si>
    <t xml:space="preserve">単  14 号 </t>
  </si>
  <si>
    <t>【 第  14 号 単価表 】</t>
  </si>
  <si>
    <t xml:space="preserve">単  23 号 </t>
  </si>
  <si>
    <t>添加材ホース</t>
  </si>
  <si>
    <t>【 第  23 号 単価表 】</t>
  </si>
  <si>
    <t>基           準</t>
  </si>
  <si>
    <t>【 第  63 号 C代価表 】</t>
  </si>
  <si>
    <t>基           準</t>
  </si>
  <si>
    <t xml:space="preserve">単  15 号 </t>
  </si>
  <si>
    <t>【 第  15 号 単価表 】</t>
  </si>
  <si>
    <t xml:space="preserve">単  24 号 </t>
  </si>
  <si>
    <t>【 第  24 号 単価表 】</t>
  </si>
  <si>
    <t>【 第  64 号 C代価表 】</t>
  </si>
  <si>
    <t xml:space="preserve">単  16 号 </t>
  </si>
  <si>
    <t>【 第  16 号 単価表 】</t>
  </si>
  <si>
    <t xml:space="preserve">単  25 号 </t>
  </si>
  <si>
    <t>【 第  25 号 単価表 】</t>
  </si>
  <si>
    <t>【 第   4 号 B代価表 】</t>
  </si>
  <si>
    <t>仮設備工 呼び径250mm</t>
  </si>
  <si>
    <t>坑口工</t>
  </si>
  <si>
    <t xml:space="preserve">  呼び径250mm　発進部 </t>
  </si>
  <si>
    <t>箇所</t>
  </si>
  <si>
    <t xml:space="preserve">Ｃ   5 号 </t>
  </si>
  <si>
    <t xml:space="preserve">  呼び径250mm　到達部</t>
  </si>
  <si>
    <t xml:space="preserve">Ｃ   6 号 </t>
  </si>
  <si>
    <t>推進設備工(組立･解体撤去)</t>
  </si>
  <si>
    <t xml:space="preserve">Ｃ   7 号 </t>
  </si>
  <si>
    <t>推進設備工(反転推進)</t>
  </si>
  <si>
    <t xml:space="preserve">Ｃ   8 号 </t>
  </si>
  <si>
    <t>推進設備移設工</t>
  </si>
  <si>
    <t>回</t>
  </si>
  <si>
    <t xml:space="preserve">Ｃ   9 号 </t>
  </si>
  <si>
    <t>先導体据付工(分割)</t>
  </si>
  <si>
    <t xml:space="preserve">Ｃ  10 号 </t>
  </si>
  <si>
    <t>先導体撤去工(分割回収)</t>
  </si>
  <si>
    <t xml:space="preserve">Ｃ  11 号 </t>
  </si>
  <si>
    <t>スクリュコンベア類撤去工</t>
  </si>
  <si>
    <t xml:space="preserve">  ﾀｲﾌﾟⅠ－４ 管長1.0ｍ</t>
  </si>
  <si>
    <t xml:space="preserve">141.85 </t>
  </si>
  <si>
    <t xml:space="preserve">Ｃ  12 号 </t>
  </si>
  <si>
    <t>スクリュコンベア類清掃工</t>
  </si>
  <si>
    <t xml:space="preserve">Ｃ  13 号 </t>
  </si>
  <si>
    <t>鏡切り工(2)</t>
  </si>
  <si>
    <t xml:space="preserve">  小型立坑(鋼製ｹｰｼﾝｸﾞ) </t>
  </si>
  <si>
    <t xml:space="preserve">12.6  </t>
  </si>
  <si>
    <t xml:space="preserve">Ｃ  14 号 </t>
  </si>
  <si>
    <t>【 第   5 号 C代価表 】</t>
  </si>
  <si>
    <t xml:space="preserve">坑口工 呼び径250mm　発進部 </t>
  </si>
  <si>
    <t>1     箇所 当り</t>
  </si>
  <si>
    <t>止水器</t>
  </si>
  <si>
    <t xml:space="preserve">  発進部</t>
  </si>
  <si>
    <t xml:space="preserve">  高耐荷力方式 </t>
  </si>
  <si>
    <t>組</t>
  </si>
  <si>
    <t>鋼材溶接工</t>
  </si>
  <si>
    <t xml:space="preserve">2.4  </t>
  </si>
  <si>
    <t xml:space="preserve">Ｃ  65 号 </t>
  </si>
  <si>
    <t>鋼材切断工</t>
  </si>
  <si>
    <t xml:space="preserve">4.8  </t>
  </si>
  <si>
    <t xml:space="preserve">Ｃ  66 号 </t>
  </si>
  <si>
    <t>【 第  65 号 C代価表 】</t>
  </si>
  <si>
    <t xml:space="preserve">鋼材溶接工 </t>
  </si>
  <si>
    <t>溶接工</t>
  </si>
  <si>
    <t>電気溶接機[交流ｱｰｸ式(手動･電撃防止)]</t>
  </si>
  <si>
    <t xml:space="preserve">  定格電流 250A</t>
  </si>
  <si>
    <t>被覆ｱｰｸ溶接棒</t>
  </si>
  <si>
    <t xml:space="preserve">  軟鋼用 D4301 4.0mm</t>
  </si>
  <si>
    <t xml:space="preserve">  溶接棒金額の％ </t>
  </si>
  <si>
    <t>【 第  66 号 C代価表 】</t>
  </si>
  <si>
    <t xml:space="preserve">鋼材切断工 </t>
  </si>
  <si>
    <t>酸素ｶﾞｽ</t>
  </si>
  <si>
    <t xml:space="preserve">  ﾎﾞﾝﾍﾞ</t>
  </si>
  <si>
    <t>0.163</t>
  </si>
  <si>
    <t>ｱｾﾁﾚﾝｶﾞｽ</t>
  </si>
  <si>
    <t>0.028</t>
  </si>
  <si>
    <t xml:space="preserve">  ｱｾﾁﾚﾝ金額の％ </t>
  </si>
  <si>
    <t>【 第   6 号 C代価表 】</t>
  </si>
  <si>
    <t>坑口工 呼び径250mm　到達部</t>
  </si>
  <si>
    <t xml:space="preserve">  到達部</t>
  </si>
  <si>
    <t>【 第   7 号 C代価表 】</t>
  </si>
  <si>
    <t xml:space="preserve">推進設備工(組立･解体撤去) 呼び径250mm </t>
  </si>
  <si>
    <t xml:space="preserve">(ﾀｲﾌﾟⅠ－４            ,                      )                                                                                   </t>
  </si>
  <si>
    <t>とび工</t>
  </si>
  <si>
    <t>電工</t>
  </si>
  <si>
    <t>ﾄﾗｯｸｸﾚｰﾝ[ﾄﾗｯｸｸﾚｰﾝ･油圧伸縮ｼﾞﾌﾞ型]</t>
  </si>
  <si>
    <t xml:space="preserve">  16t吊</t>
  </si>
  <si>
    <t>供用日</t>
  </si>
  <si>
    <t>【 第   8 号 C代価表 】</t>
  </si>
  <si>
    <t xml:space="preserve">推進設備工(反転推進) 呼び径250mm </t>
  </si>
  <si>
    <t>【 第   9 号 C代価表 】</t>
  </si>
  <si>
    <t xml:space="preserve">推進設備移設工 呼び径250mm </t>
  </si>
  <si>
    <t>1     回 当り</t>
  </si>
  <si>
    <t>ﾄﾗｯｸｸﾚｰﾝ賃料</t>
  </si>
  <si>
    <t xml:space="preserve">  油圧伸縮ｼﾞﾌﾞ型 4.9t吊</t>
  </si>
  <si>
    <t>トラック運転費</t>
  </si>
  <si>
    <t>【 第  10 号 C代価表 】</t>
  </si>
  <si>
    <t xml:space="preserve">先導体据付工(分割) 呼び径250mm </t>
  </si>
  <si>
    <t>【 第  11 号 C代価表 】</t>
  </si>
  <si>
    <t xml:space="preserve">先導体撤去工(分割回収) 呼び径250mm </t>
  </si>
  <si>
    <t>【 第  12 号 C代価表 】</t>
  </si>
  <si>
    <t xml:space="preserve">スクリュコンベア類撤去工 呼び径250mm </t>
  </si>
  <si>
    <t xml:space="preserve">(ﾀｲﾌﾟⅠ－４            ,管長1.0ｍ             )                                                                                   </t>
  </si>
  <si>
    <t>【 第  13 号 C代価表 】</t>
  </si>
  <si>
    <t xml:space="preserve">スクリュコンベア類清掃工 呼び径250mm </t>
  </si>
  <si>
    <t>高圧洗浄機[工事用･ﾓｰﾀ駆動]</t>
  </si>
  <si>
    <t xml:space="preserve">  吐出量30.1L/min 圧力4.9MPa</t>
  </si>
  <si>
    <t>【 第  14 号 C代価表 】</t>
  </si>
  <si>
    <t xml:space="preserve">鏡切り工(2) 小型立坑(鋼製ｹｰｼﾝｸﾞ) </t>
  </si>
  <si>
    <t xml:space="preserve">  労務費の％ </t>
  </si>
  <si>
    <t>【 第   5 号 B代価表 】</t>
  </si>
  <si>
    <t xml:space="preserve">推進水替工 </t>
  </si>
  <si>
    <t>ポンプ運転工</t>
  </si>
  <si>
    <t xml:space="preserve">  常時排水 </t>
  </si>
  <si>
    <t xml:space="preserve">  排水量0～40未満 </t>
  </si>
  <si>
    <t xml:space="preserve">施   2 号 </t>
  </si>
  <si>
    <t xml:space="preserve">  作業時排水 </t>
  </si>
  <si>
    <t xml:space="preserve">施   3 号 </t>
  </si>
  <si>
    <t>【 第   6 号 B代価表 】</t>
  </si>
  <si>
    <t xml:space="preserve">補助地盤改良工 </t>
  </si>
  <si>
    <t>薬液注入</t>
  </si>
  <si>
    <t xml:space="preserve">Ｃ  15 号 </t>
  </si>
  <si>
    <t>【 第  15 号 C代価表 】</t>
  </si>
  <si>
    <t xml:space="preserve">薬液注入 </t>
  </si>
  <si>
    <t>数    量</t>
  </si>
  <si>
    <t>基           準</t>
  </si>
  <si>
    <t>注入設備据付･解体工(車上)</t>
  </si>
  <si>
    <t xml:space="preserve">  二重管ｽﾄﾚｰﾅ工法</t>
  </si>
  <si>
    <t>現場</t>
  </si>
  <si>
    <t xml:space="preserve">施  23 号 </t>
  </si>
  <si>
    <t>薬液注入工(二重管ストレーナ工法)</t>
  </si>
  <si>
    <t xml:space="preserve">  単相方式 2ｾｯﾄ NO.93-5下流側</t>
  </si>
  <si>
    <t xml:space="preserve">10    </t>
  </si>
  <si>
    <t xml:space="preserve">施  24 号 </t>
  </si>
  <si>
    <t xml:space="preserve">  単相方式 2ｾｯﾄ NO.93-6上流側</t>
  </si>
  <si>
    <t xml:space="preserve">施  25 号 </t>
  </si>
  <si>
    <t xml:space="preserve">  単相方式 2ｾｯﾄ NO.93-6下流側</t>
  </si>
  <si>
    <t xml:space="preserve">施  26 号 </t>
  </si>
  <si>
    <t xml:space="preserve">  単相方式 2ｾｯﾄ NO.95-1-1上流側</t>
  </si>
  <si>
    <t xml:space="preserve">施  27 号 </t>
  </si>
  <si>
    <t xml:space="preserve">  単相方式 2ｾｯﾄ NO.95-1-1下流側</t>
  </si>
  <si>
    <t xml:space="preserve">施  28 号 </t>
  </si>
  <si>
    <t xml:space="preserve">  単相方式 2ｾｯﾄ NO.95-2-1上流側</t>
  </si>
  <si>
    <t xml:space="preserve">施  29 号 </t>
  </si>
  <si>
    <t>【 第   2 号 A代価表 】</t>
  </si>
  <si>
    <t xml:space="preserve">立坑工 </t>
  </si>
  <si>
    <t>鋼製ケーシング土留工及び土工</t>
  </si>
  <si>
    <t xml:space="preserve">  NO.93-5 φ1500</t>
  </si>
  <si>
    <t xml:space="preserve">Ｂ   7 号 </t>
  </si>
  <si>
    <t xml:space="preserve">  NO.93-6 φ2000</t>
  </si>
  <si>
    <t xml:space="preserve">Ｂ   8 号 </t>
  </si>
  <si>
    <t xml:space="preserve">  NO.95-1-1 φ2000</t>
  </si>
  <si>
    <t xml:space="preserve">Ｂ   9 号 </t>
  </si>
  <si>
    <t xml:space="preserve">  NO.95-2-1 φ1800</t>
  </si>
  <si>
    <t xml:space="preserve">Ｂ  10 号 </t>
  </si>
  <si>
    <t>【 第   7 号 B代価表 】</t>
  </si>
  <si>
    <t>鋼製ケーシング土留工及び土工 NO.93-5 φ1500</t>
  </si>
  <si>
    <t>鋼製ケーシング圧入掘削</t>
  </si>
  <si>
    <t xml:space="preserve">Ｃ  16 号 </t>
  </si>
  <si>
    <t>底盤コンクリート</t>
  </si>
  <si>
    <t xml:space="preserve">  呼び径1500mm 厚さ1.0ｍ </t>
  </si>
  <si>
    <t xml:space="preserve">Ｃ  17 号 </t>
  </si>
  <si>
    <t>圧入掘削設備</t>
  </si>
  <si>
    <t xml:space="preserve">Ｃ  18 号 </t>
  </si>
  <si>
    <t>鋼製ケーシング存置</t>
  </si>
  <si>
    <t xml:space="preserve">Ｃ  19 号 </t>
  </si>
  <si>
    <t>仮設ケーシング損料</t>
  </si>
  <si>
    <t xml:space="preserve">Ｃ  20 号 </t>
  </si>
  <si>
    <t>立坑排水</t>
  </si>
  <si>
    <t xml:space="preserve">Ｃ  21 号 </t>
  </si>
  <si>
    <t>排水運搬処理</t>
  </si>
  <si>
    <t xml:space="preserve">  呼び径1500mm </t>
  </si>
  <si>
    <t xml:space="preserve">Ｃ  22 号 </t>
  </si>
  <si>
    <t>円形覆工板</t>
  </si>
  <si>
    <t xml:space="preserve">Ｃ  23 号 </t>
  </si>
  <si>
    <t>【 第  16 号 C代価表 】</t>
  </si>
  <si>
    <t xml:space="preserve">鋼製ケーシング圧入掘削 </t>
  </si>
  <si>
    <t>圧入掘削積込み工</t>
  </si>
  <si>
    <t xml:space="preserve">  粘性土 N≦5 </t>
  </si>
  <si>
    <t xml:space="preserve">1.6  </t>
  </si>
  <si>
    <t xml:space="preserve">施  30 号 </t>
  </si>
  <si>
    <t xml:space="preserve">  砂質土 N≦30 </t>
  </si>
  <si>
    <t xml:space="preserve">2.96 </t>
  </si>
  <si>
    <t xml:space="preserve">施  31 号 </t>
  </si>
  <si>
    <t xml:space="preserve">土砂等運搬 </t>
  </si>
  <si>
    <t xml:space="preserve">  標準 ﾊﾞｯｸﾎｳ山積0.45m3(平積0.35m3) 土砂 </t>
  </si>
  <si>
    <t xml:space="preserve">  4.5km以下 DID区間無 ﾀｲﾔ損耗費(良好)含む</t>
  </si>
  <si>
    <t xml:space="preserve">8    </t>
  </si>
  <si>
    <t xml:space="preserve">Ｐ   7 号 </t>
  </si>
  <si>
    <t>埋戻し</t>
  </si>
  <si>
    <t xml:space="preserve">  埋戻し幅 W＜1.0m</t>
  </si>
  <si>
    <t xml:space="preserve">0.7  </t>
  </si>
  <si>
    <t xml:space="preserve">単   1 号 </t>
  </si>
  <si>
    <t>流動化処理土</t>
  </si>
  <si>
    <t xml:space="preserve">  昼間搬入</t>
  </si>
  <si>
    <t>ケーシング溶接工</t>
  </si>
  <si>
    <t xml:space="preserve">施  32 号 </t>
  </si>
  <si>
    <t>ケーシング引上げ工</t>
  </si>
  <si>
    <t xml:space="preserve">施  33 号 </t>
  </si>
  <si>
    <t>ケーシング撤去工</t>
  </si>
  <si>
    <t xml:space="preserve">施  34 号 </t>
  </si>
  <si>
    <t>ｽｸﾗｯﾌﾟ</t>
  </si>
  <si>
    <t xml:space="preserve">  鉄屑 特級A(H1)</t>
  </si>
  <si>
    <t xml:space="preserve">-0.4  </t>
  </si>
  <si>
    <t>【 第   1 号 単価表 】</t>
  </si>
  <si>
    <t>埋戻し 埋戻し幅 W＜1.0m</t>
  </si>
  <si>
    <t>1     m3 当り</t>
  </si>
  <si>
    <t xml:space="preserve">埋戻し </t>
  </si>
  <si>
    <t xml:space="preserve">  最大埋戻幅1m未満 </t>
  </si>
  <si>
    <t xml:space="preserve">Ｐ  12 号 </t>
  </si>
  <si>
    <t>改良土</t>
  </si>
  <si>
    <t xml:space="preserve">  地山状態</t>
  </si>
  <si>
    <t xml:space="preserve">1.2  </t>
  </si>
  <si>
    <t>【 第  17 号 C代価表 】</t>
  </si>
  <si>
    <t xml:space="preserve">底盤コンクリート 呼び径1500mm 厚さ1.0ｍ </t>
  </si>
  <si>
    <t>底盤コンクリート打設工</t>
  </si>
  <si>
    <t xml:space="preserve">1.8  </t>
  </si>
  <si>
    <t xml:space="preserve">施  35 号 </t>
  </si>
  <si>
    <t>【 第  18 号 C代価表 】</t>
  </si>
  <si>
    <t xml:space="preserve">圧入掘削設備 </t>
  </si>
  <si>
    <t>機械設置撤去工</t>
  </si>
  <si>
    <t xml:space="preserve">施  36 号 </t>
  </si>
  <si>
    <t>【 第  19 号 C代価表 】</t>
  </si>
  <si>
    <t xml:space="preserve">鋼製ケーシング存置 </t>
  </si>
  <si>
    <t>3.8   ｍ 当り</t>
  </si>
  <si>
    <t>刃先</t>
  </si>
  <si>
    <t xml:space="preserve">  呼び径1500mm用</t>
  </si>
  <si>
    <t xml:space="preserve">  加工･接続費を含む </t>
  </si>
  <si>
    <t>個</t>
  </si>
  <si>
    <t>鋼製ケーシング</t>
  </si>
  <si>
    <t xml:space="preserve">  呼び径1500mm</t>
  </si>
  <si>
    <t>【 第  20 号 C代価表 】</t>
  </si>
  <si>
    <t xml:space="preserve">仮設ケーシング損料 </t>
  </si>
  <si>
    <t>【 第  21 号 C代価表 】</t>
  </si>
  <si>
    <t xml:space="preserve">立坑排水 </t>
  </si>
  <si>
    <t>うわ水排水工</t>
  </si>
  <si>
    <t xml:space="preserve">施  37 号 </t>
  </si>
  <si>
    <t>【 第  22 号 C代価表 】</t>
  </si>
  <si>
    <t xml:space="preserve">排水運搬処理 呼び径1500mm </t>
  </si>
  <si>
    <t>スライム処理工</t>
  </si>
  <si>
    <t xml:space="preserve">施  38 号 </t>
  </si>
  <si>
    <t>汚泥吸排車運搬</t>
  </si>
  <si>
    <t xml:space="preserve">  運搬距離15km </t>
  </si>
  <si>
    <t xml:space="preserve">  DID区間無し </t>
  </si>
  <si>
    <t xml:space="preserve">施  39 号 </t>
  </si>
  <si>
    <t>処理・処分費用　中間処理　昼間</t>
  </si>
  <si>
    <t xml:space="preserve">  汚泥（スライム）</t>
  </si>
  <si>
    <t>【 第  23 号 C代価表 】</t>
  </si>
  <si>
    <t xml:space="preserve">円形覆工板 呼び径1500mm </t>
  </si>
  <si>
    <t>円形覆工板設置工</t>
  </si>
  <si>
    <t xml:space="preserve">施  40 号 </t>
  </si>
  <si>
    <t>円形覆工板撤去工</t>
  </si>
  <si>
    <t xml:space="preserve">施  41 号 </t>
  </si>
  <si>
    <t>円形覆工板開閉工</t>
  </si>
  <si>
    <t xml:space="preserve">4    </t>
  </si>
  <si>
    <t xml:space="preserve">施  42 号 </t>
  </si>
  <si>
    <t>円形覆工板賃料等</t>
  </si>
  <si>
    <t xml:space="preserve">施  43 号 </t>
  </si>
  <si>
    <t>【 第   8 号 B代価表 】</t>
  </si>
  <si>
    <t>鋼製ケーシング土留工及び土工 NO.93-6 φ2000</t>
  </si>
  <si>
    <t xml:space="preserve">Ｃ  24 号 </t>
  </si>
  <si>
    <t xml:space="preserve">  呼び径2000mm 厚さ1.0ｍ </t>
  </si>
  <si>
    <t xml:space="preserve">Ｃ  25 号 </t>
  </si>
  <si>
    <t xml:space="preserve">Ｃ  26 号 </t>
  </si>
  <si>
    <t xml:space="preserve">4.3  </t>
  </si>
  <si>
    <t xml:space="preserve">Ｃ  27 号 </t>
  </si>
  <si>
    <t xml:space="preserve">Ｃ  28 号 </t>
  </si>
  <si>
    <t xml:space="preserve">  呼び径2000mm </t>
  </si>
  <si>
    <t xml:space="preserve">Ｃ  29 号 </t>
  </si>
  <si>
    <t xml:space="preserve">Ｃ  30 号 </t>
  </si>
  <si>
    <t>【 第  24 号 C代価表 】</t>
  </si>
  <si>
    <t xml:space="preserve">施  44 号 </t>
  </si>
  <si>
    <t xml:space="preserve">3.49 </t>
  </si>
  <si>
    <t xml:space="preserve">施  45 号 </t>
  </si>
  <si>
    <t xml:space="preserve">16    </t>
  </si>
  <si>
    <t xml:space="preserve">施  46 号 </t>
  </si>
  <si>
    <t xml:space="preserve">施  47 号 </t>
  </si>
  <si>
    <t xml:space="preserve">施  48 号 </t>
  </si>
  <si>
    <t xml:space="preserve">-0.5  </t>
  </si>
  <si>
    <t>【 第  25 号 C代価表 】</t>
  </si>
  <si>
    <t xml:space="preserve">底盤コンクリート 呼び径2000mm 厚さ1.0ｍ </t>
  </si>
  <si>
    <t xml:space="preserve">3.1  </t>
  </si>
  <si>
    <t>【 第  26 号 C代価表 】</t>
  </si>
  <si>
    <t xml:space="preserve">施  49 号 </t>
  </si>
  <si>
    <t>【 第  27 号 C代価表 】</t>
  </si>
  <si>
    <t>4.3   ｍ 当り</t>
  </si>
  <si>
    <t xml:space="preserve">  呼び径2000mm用</t>
  </si>
  <si>
    <t xml:space="preserve">  呼び径2000mm</t>
  </si>
  <si>
    <t>【 第  28 号 C代価表 】</t>
  </si>
  <si>
    <t>【 第  29 号 C代価表 】</t>
  </si>
  <si>
    <t xml:space="preserve">排水運搬処理 呼び径2000mm </t>
  </si>
  <si>
    <t>【 第  30 号 C代価表 】</t>
  </si>
  <si>
    <t xml:space="preserve">円形覆工板 呼び径2000mm </t>
  </si>
  <si>
    <t xml:space="preserve">施  50 号 </t>
  </si>
  <si>
    <t xml:space="preserve">施  51 号 </t>
  </si>
  <si>
    <t xml:space="preserve">43    </t>
  </si>
  <si>
    <t xml:space="preserve">施  52 号 </t>
  </si>
  <si>
    <t xml:space="preserve">施  53 号 </t>
  </si>
  <si>
    <t>【 第   9 号 B代価表 】</t>
  </si>
  <si>
    <t>鋼製ケーシング土留工及び土工 NO.95-1-1 φ2000</t>
  </si>
  <si>
    <t xml:space="preserve">Ｃ  31 号 </t>
  </si>
  <si>
    <t xml:space="preserve">4.4  </t>
  </si>
  <si>
    <t xml:space="preserve">Ｃ  32 号 </t>
  </si>
  <si>
    <t xml:space="preserve">Ｃ  33 号 </t>
  </si>
  <si>
    <t>【 第  31 号 C代価表 】</t>
  </si>
  <si>
    <t xml:space="preserve">2.43 </t>
  </si>
  <si>
    <t xml:space="preserve">2.71 </t>
  </si>
  <si>
    <t xml:space="preserve">7    </t>
  </si>
  <si>
    <t xml:space="preserve">施  54 号 </t>
  </si>
  <si>
    <t xml:space="preserve">-0.6  </t>
  </si>
  <si>
    <t>【 第  32 号 C代価表 】</t>
  </si>
  <si>
    <t>4.4   ｍ 当り</t>
  </si>
  <si>
    <t>【 第  33 号 C代価表 】</t>
  </si>
  <si>
    <t xml:space="preserve">28    </t>
  </si>
  <si>
    <t xml:space="preserve">施  55 号 </t>
  </si>
  <si>
    <t>【 第  10 号 B代価表 】</t>
  </si>
  <si>
    <t>鋼製ケーシング土留工及び土工 NO.95-2-1 φ1800</t>
  </si>
  <si>
    <t xml:space="preserve">Ｃ  34 号 </t>
  </si>
  <si>
    <t xml:space="preserve">  呼び径1800mm 厚さ1.0ｍ </t>
  </si>
  <si>
    <t xml:space="preserve">Ｃ  35 号 </t>
  </si>
  <si>
    <t xml:space="preserve">Ｃ  36 号 </t>
  </si>
  <si>
    <t xml:space="preserve">5.1  </t>
  </si>
  <si>
    <t xml:space="preserve">Ｃ  37 号 </t>
  </si>
  <si>
    <t xml:space="preserve">Ｃ  38 号 </t>
  </si>
  <si>
    <t xml:space="preserve">  呼び径1800mm </t>
  </si>
  <si>
    <t xml:space="preserve">Ｃ  39 号 </t>
  </si>
  <si>
    <t xml:space="preserve">Ｃ  40 号 </t>
  </si>
  <si>
    <t>【 第  34 号 C代価表 】</t>
  </si>
  <si>
    <t xml:space="preserve">2.24 </t>
  </si>
  <si>
    <t xml:space="preserve">施  56 号 </t>
  </si>
  <si>
    <t xml:space="preserve">  粘性土 5＜N≦30 </t>
  </si>
  <si>
    <t xml:space="preserve">0.3  </t>
  </si>
  <si>
    <t xml:space="preserve">施  57 号 </t>
  </si>
  <si>
    <t xml:space="preserve">3.29 </t>
  </si>
  <si>
    <t xml:space="preserve">施  58 号 </t>
  </si>
  <si>
    <t xml:space="preserve">14    </t>
  </si>
  <si>
    <t xml:space="preserve">0.9  </t>
  </si>
  <si>
    <t xml:space="preserve">施  59 号 </t>
  </si>
  <si>
    <t xml:space="preserve">施  60 号 </t>
  </si>
  <si>
    <t xml:space="preserve">施  61 号 </t>
  </si>
  <si>
    <t>（続　き）</t>
  </si>
  <si>
    <t>【 第  35 号 C代価表 】</t>
  </si>
  <si>
    <t xml:space="preserve">底盤コンクリート 呼び径1800mm 厚さ1.0ｍ </t>
  </si>
  <si>
    <t>【 第  36 号 C代価表 】</t>
  </si>
  <si>
    <t xml:space="preserve">施  62 号 </t>
  </si>
  <si>
    <t>【 第  37 号 C代価表 】</t>
  </si>
  <si>
    <t>5.1   ｍ 当り</t>
  </si>
  <si>
    <t xml:space="preserve">  呼び径1800mm用</t>
  </si>
  <si>
    <t xml:space="preserve">  呼び径1800mm</t>
  </si>
  <si>
    <t>【 第  38 号 C代価表 】</t>
  </si>
  <si>
    <t>【 第  39 号 C代価表 】</t>
  </si>
  <si>
    <t xml:space="preserve">排水運搬処理 呼び径1800mm </t>
  </si>
  <si>
    <t>【 第  40 号 C代価表 】</t>
  </si>
  <si>
    <t xml:space="preserve">円形覆工板 呼び径1800mm </t>
  </si>
  <si>
    <t xml:space="preserve">施  63 号 </t>
  </si>
  <si>
    <t xml:space="preserve">施  64 号 </t>
  </si>
  <si>
    <t xml:space="preserve">施  65 号 </t>
  </si>
  <si>
    <t xml:space="preserve">施  66 号 </t>
  </si>
  <si>
    <t>【 第   3 号 A代価表 】</t>
  </si>
  <si>
    <t xml:space="preserve">マンホール工 </t>
  </si>
  <si>
    <t>組立1号マンホール工</t>
  </si>
  <si>
    <t xml:space="preserve">Ｂ  11 号 </t>
  </si>
  <si>
    <t>組立2号マンホール工</t>
  </si>
  <si>
    <t xml:space="preserve">Ｂ  12 号 </t>
  </si>
  <si>
    <t>【 第  11 号 B代価表 】</t>
  </si>
  <si>
    <t xml:space="preserve">組立1号マンホール工 </t>
  </si>
  <si>
    <t>組立1号マンホール材料費</t>
  </si>
  <si>
    <t xml:space="preserve">Ｃ  41 号 </t>
  </si>
  <si>
    <t>組立マンホール設置工</t>
  </si>
  <si>
    <t xml:space="preserve">  1号(900mm) 3m超～4m以下 </t>
  </si>
  <si>
    <t xml:space="preserve">  施工規模4箇所以上 時間制約無 夜間作業無</t>
  </si>
  <si>
    <t xml:space="preserve">施   4 号 </t>
  </si>
  <si>
    <t>底部工(組立式)</t>
  </si>
  <si>
    <t xml:space="preserve">  ｲﾝﾊﾞｰﾄ付底塊なし </t>
  </si>
  <si>
    <t xml:space="preserve">施   5 号 </t>
  </si>
  <si>
    <t>削孔代  ◎200用　1号Ⅰ種（塩ビ管用）</t>
  </si>
  <si>
    <t>削孔代  ◎250用　1号Ⅰ種（ﾋｭｰﾑ管用）</t>
  </si>
  <si>
    <t>底部調整工</t>
  </si>
  <si>
    <t xml:space="preserve">Ｃ  42 号 </t>
  </si>
  <si>
    <t>【 第  41 号 C代価表 】</t>
  </si>
  <si>
    <t xml:space="preserve">組立1号マンホール材料費 </t>
  </si>
  <si>
    <t>人孔鉄蓋（受け枠共）◎600  T-14</t>
  </si>
  <si>
    <t xml:space="preserve">  浮上防止型　かぎ付</t>
  </si>
  <si>
    <t>無収縮モルタル  12.5Kg</t>
  </si>
  <si>
    <t>袋</t>
  </si>
  <si>
    <t>無収縮モルタル  25.0Kg</t>
  </si>
  <si>
    <t>マンホール 調整リング</t>
  </si>
  <si>
    <t xml:space="preserve">  600×100</t>
  </si>
  <si>
    <t xml:space="preserve">  600×150</t>
  </si>
  <si>
    <t>組立マンホール１号</t>
  </si>
  <si>
    <t xml:space="preserve">  斜壁 600×900×450</t>
  </si>
  <si>
    <t xml:space="preserve">  斜壁 600×900×600</t>
  </si>
  <si>
    <t xml:space="preserve">  直壁 900×900</t>
  </si>
  <si>
    <t xml:space="preserve">  躯体 900×1800</t>
  </si>
  <si>
    <t xml:space="preserve">  底版 有効高130</t>
  </si>
  <si>
    <t>【 第  42 号 C代価表 】</t>
  </si>
  <si>
    <t xml:space="preserve">底部調整工 </t>
  </si>
  <si>
    <t xml:space="preserve">コンクリート ﾊﾞｯｸﾎｳ(ｸﾚｰﾝ機能付)打設 </t>
  </si>
  <si>
    <t xml:space="preserve">  小型構造物 18-8-25高炉W/C60% </t>
  </si>
  <si>
    <t xml:space="preserve">   一般養生</t>
  </si>
  <si>
    <t xml:space="preserve">Ｐ   9 号 </t>
  </si>
  <si>
    <t xml:space="preserve">型枠 </t>
  </si>
  <si>
    <t xml:space="preserve">  一般型枠 小型構造物 </t>
  </si>
  <si>
    <t>m2</t>
  </si>
  <si>
    <t xml:space="preserve">Ｐ  10 号 </t>
  </si>
  <si>
    <t>【 第  12 号 B代価表 】</t>
  </si>
  <si>
    <t xml:space="preserve">組立2号マンホール工 </t>
  </si>
  <si>
    <t>組立2号マンホール材料費</t>
  </si>
  <si>
    <t xml:space="preserve">Ｃ  43 号 </t>
  </si>
  <si>
    <t xml:space="preserve">  2号(1200mm) 4m超～5m以下 </t>
  </si>
  <si>
    <t xml:space="preserve">  施工規模4箇所未満 時間制約無 夜間作業無</t>
  </si>
  <si>
    <t xml:space="preserve">施   6 号 </t>
  </si>
  <si>
    <t>削孔代　2号レジンマンホール用</t>
  </si>
  <si>
    <t xml:space="preserve">  管径250mm</t>
  </si>
  <si>
    <t>【 第  43 号 C代価表 】</t>
  </si>
  <si>
    <t xml:space="preserve">組立2号マンホール材料費 </t>
  </si>
  <si>
    <t>人孔親子蓋（受け枠共）◎900,600ﾀｲﾌﾟ</t>
  </si>
  <si>
    <t xml:space="preserve">  T-14  浮上防止型、かぎ付　Ｇ４</t>
  </si>
  <si>
    <t>調整リング</t>
  </si>
  <si>
    <t xml:space="preserve">  900×100</t>
  </si>
  <si>
    <t>頂版</t>
  </si>
  <si>
    <t xml:space="preserve">  2号レジン H=130</t>
  </si>
  <si>
    <t>直壁</t>
  </si>
  <si>
    <t xml:space="preserve">  2号レジン H=1800</t>
  </si>
  <si>
    <t xml:space="preserve">  2号レジン H=2400</t>
  </si>
  <si>
    <t>底版</t>
  </si>
  <si>
    <t xml:space="preserve">  2号レジン H=160</t>
  </si>
  <si>
    <t>FRP製ハシゴ</t>
  </si>
  <si>
    <t xml:space="preserve">  H=360cm</t>
  </si>
  <si>
    <t>【 第   4 号 A代価表 】</t>
  </si>
  <si>
    <t xml:space="preserve">付帯工 </t>
  </si>
  <si>
    <t>舗装撤去工</t>
  </si>
  <si>
    <t xml:space="preserve">Ｂ  13 号 </t>
  </si>
  <si>
    <t>舗装仮復旧工</t>
  </si>
  <si>
    <t xml:space="preserve">Ｂ  14 号 </t>
  </si>
  <si>
    <t>【 第  13 号 B代価表 】</t>
  </si>
  <si>
    <t xml:space="preserve">舗装撤去工 </t>
  </si>
  <si>
    <t>舗装版切断</t>
  </si>
  <si>
    <t xml:space="preserve">Ｃ  44 号 </t>
  </si>
  <si>
    <t>舗装版破砕</t>
  </si>
  <si>
    <t xml:space="preserve">Ｃ  45 号 </t>
  </si>
  <si>
    <t>殻運搬処理</t>
  </si>
  <si>
    <t xml:space="preserve">Ｃ  46 号 </t>
  </si>
  <si>
    <t>【 第  44 号 C代価表 】</t>
  </si>
  <si>
    <t xml:space="preserve">舗装版切断 </t>
  </si>
  <si>
    <t xml:space="preserve">  ｱｽﾌｧﾙﾄ舗装版 15cm以下 </t>
  </si>
  <si>
    <t xml:space="preserve">22    </t>
  </si>
  <si>
    <t xml:space="preserve">Ｐ   4 号 </t>
  </si>
  <si>
    <t>【 第  45 号 C代価表 】</t>
  </si>
  <si>
    <t xml:space="preserve">舗装版破砕 </t>
  </si>
  <si>
    <t xml:space="preserve">  ｱｽﾌｧﾙﾄ舗装版 厚15cm以下 </t>
  </si>
  <si>
    <t xml:space="preserve">  障害等無し 積込作業有 騒音振動対策不要</t>
  </si>
  <si>
    <t xml:space="preserve">9    </t>
  </si>
  <si>
    <t xml:space="preserve">Ｐ   5 号 </t>
  </si>
  <si>
    <t>【 第  46 号 C代価表 】</t>
  </si>
  <si>
    <t xml:space="preserve">殻運搬処理 </t>
  </si>
  <si>
    <t>舗装版切断汚泥　運搬費　昼間</t>
  </si>
  <si>
    <t xml:space="preserve">  運搬距離　0～5km</t>
  </si>
  <si>
    <t>舗装版切断汚泥　処分費</t>
  </si>
  <si>
    <t xml:space="preserve">殻運搬 舗装版破砕 </t>
  </si>
  <si>
    <t xml:space="preserve">  機械(騒音対策不要､厚15cm以下) </t>
  </si>
  <si>
    <t xml:space="preserve">  6.5km以下 DID区間無 ﾀｲﾔ損耗費(良好)含む</t>
  </si>
  <si>
    <t xml:space="preserve">Ｐ   6 号 </t>
  </si>
  <si>
    <t>産業廃棄物中間処理料ｱｽﾌｧﾙﾄ(掘削)</t>
  </si>
  <si>
    <t xml:space="preserve">  (積算単価)久留米県土管内</t>
  </si>
  <si>
    <t>【 第  14 号 B代価表 】</t>
  </si>
  <si>
    <t xml:space="preserve">舗装仮復旧工 </t>
  </si>
  <si>
    <t>表層(車道･路肩部) 1層当り仕上厚30mm</t>
  </si>
  <si>
    <t xml:space="preserve">  再生密粒度ｱｽｺﾝ(13) </t>
  </si>
  <si>
    <t xml:space="preserve">  平均幅員1.4～3.0m以下 ﾌﾟﾗｲﾑｺｰﾄ 締固密度2.35</t>
  </si>
  <si>
    <t xml:space="preserve">Ｐ   1 号 </t>
  </si>
  <si>
    <t xml:space="preserve">上層路盤(歩道部) </t>
  </si>
  <si>
    <t xml:space="preserve">  全仕上り厚110mm 1層施工 </t>
  </si>
  <si>
    <t xml:space="preserve">  再生粒度調整砕石 RM-25 </t>
  </si>
  <si>
    <t xml:space="preserve">Ｐ   2 号 </t>
  </si>
  <si>
    <t xml:space="preserve">下層路盤(歩道部) </t>
  </si>
  <si>
    <t xml:space="preserve">  全仕上り厚150mm 1層施工 </t>
  </si>
  <si>
    <t xml:space="preserve">  再生ｸﾗｯｼｬﾗﾝ RC-40 </t>
  </si>
  <si>
    <t xml:space="preserve">Ｐ   3 号 </t>
  </si>
  <si>
    <t>【 第   5 号 A代価表 】</t>
  </si>
  <si>
    <t xml:space="preserve">安全費 </t>
  </si>
  <si>
    <t>交通誘導警備員B</t>
  </si>
  <si>
    <t>【 第   6 号 A代価表 】</t>
  </si>
  <si>
    <t>管きょ工（小口径推進） 鋼製さや管推進工法　管径400mm</t>
  </si>
  <si>
    <t>ﾎﾞｰﾘﾝｸﾞ式 二重ｹｰｼﾝｸﾞ方式 鋼管推進工</t>
  </si>
  <si>
    <t xml:space="preserve">Ｂ  15 号 </t>
  </si>
  <si>
    <t xml:space="preserve">Ｂ  16 号 </t>
  </si>
  <si>
    <t xml:space="preserve">Ｂ  17 号 </t>
  </si>
  <si>
    <t xml:space="preserve">Ｂ  18 号 </t>
  </si>
  <si>
    <t xml:space="preserve">Ｂ  19 号 </t>
  </si>
  <si>
    <t>【 第  15 号 B代価表 】</t>
  </si>
  <si>
    <t xml:space="preserve">ﾎﾞｰﾘﾝｸﾞ式 二重ｹｰｼﾝｸﾞ方式 鋼管推進工 </t>
  </si>
  <si>
    <t>推進用鋼管</t>
  </si>
  <si>
    <t xml:space="preserve">7.33 </t>
  </si>
  <si>
    <t xml:space="preserve">Ｃ  47 号 </t>
  </si>
  <si>
    <t>偏芯先導管</t>
  </si>
  <si>
    <t xml:space="preserve">  呼び径400mm用</t>
  </si>
  <si>
    <t xml:space="preserve">Ｃ  48 号 </t>
  </si>
  <si>
    <t>挿入用本管</t>
  </si>
  <si>
    <t xml:space="preserve">7.48 </t>
  </si>
  <si>
    <t xml:space="preserve">Ｃ  49 号 </t>
  </si>
  <si>
    <t>中込め注入工</t>
  </si>
  <si>
    <t xml:space="preserve">  鋼管呼び径400以下 </t>
  </si>
  <si>
    <t xml:space="preserve">  商用電力 車上ﾌﾟﾗﾝﾄ使用</t>
  </si>
  <si>
    <t xml:space="preserve">0.62 </t>
  </si>
  <si>
    <t xml:space="preserve">施   9 号 </t>
  </si>
  <si>
    <t>【 第  47 号 C代価表 】</t>
  </si>
  <si>
    <t xml:space="preserve">推進用鋼管 </t>
  </si>
  <si>
    <t>7.33  ｍ 当り</t>
  </si>
  <si>
    <t>鋼管</t>
  </si>
  <si>
    <t xml:space="preserve">  呼び径400mm L=1.0ｍ</t>
  </si>
  <si>
    <t xml:space="preserve">  粘性土･砂質土 </t>
  </si>
  <si>
    <t xml:space="preserve">  鋼管長1.0ｍ 呼び径400mm</t>
  </si>
  <si>
    <t xml:space="preserve">施  68 号 </t>
  </si>
  <si>
    <t>内管引抜工</t>
  </si>
  <si>
    <t xml:space="preserve">  鋼管長1.0ｍ 呼び径400mm </t>
  </si>
  <si>
    <t xml:space="preserve">  商用電力 車上式ﾌﾟﾗﾝﾄ使用</t>
  </si>
  <si>
    <t xml:space="preserve">施  69 号 </t>
  </si>
  <si>
    <t>【 第  17 号 単価表 】</t>
  </si>
  <si>
    <t>推進機損料</t>
  </si>
  <si>
    <t xml:space="preserve">  37kW</t>
  </si>
  <si>
    <t>溶接機</t>
  </si>
  <si>
    <t xml:space="preserve">  250A</t>
  </si>
  <si>
    <t>潜水ポンプ</t>
  </si>
  <si>
    <t xml:space="preserve">  φ50mm　2.2kW</t>
  </si>
  <si>
    <t>サンドポンプ</t>
  </si>
  <si>
    <t xml:space="preserve">  φ80mm　3.7kW</t>
  </si>
  <si>
    <t xml:space="preserve">  φ50mm　0.4kW</t>
  </si>
  <si>
    <t>水槽</t>
  </si>
  <si>
    <t xml:space="preserve">  3m3</t>
  </si>
  <si>
    <t>土砂バケット</t>
  </si>
  <si>
    <t xml:space="preserve">  0.5m3</t>
  </si>
  <si>
    <t>ファン（軸流式）</t>
  </si>
  <si>
    <t xml:space="preserve">  風量50/60</t>
  </si>
  <si>
    <t>【 第  18 号 単価表 】</t>
  </si>
  <si>
    <t>ケーシングロッド</t>
  </si>
  <si>
    <t xml:space="preserve">  土質B</t>
  </si>
  <si>
    <t xml:space="preserve">3.43 </t>
  </si>
  <si>
    <t>刃先本体</t>
  </si>
  <si>
    <t>切削ビット</t>
  </si>
  <si>
    <t>m/組</t>
  </si>
  <si>
    <t>【 第  48 号 C代価表 】</t>
  </si>
  <si>
    <t>ダンプトラック運転工</t>
  </si>
  <si>
    <t xml:space="preserve">  ｵﾝﾛｰﾄﾞ･ﾃﾞｨｰｾﾞﾙ 2t積級</t>
  </si>
  <si>
    <t xml:space="preserve">  ﾀｲﾔ損耗状態 良好 損料補正なし</t>
  </si>
  <si>
    <t xml:space="preserve">Ｃ  67 号 </t>
  </si>
  <si>
    <t>【 第  67 号 C代価表 】</t>
  </si>
  <si>
    <t>ダンプトラック運転工 ｵﾝﾛｰﾄﾞ･ﾃﾞｨｰｾﾞﾙ 2t積級</t>
  </si>
  <si>
    <t xml:space="preserve">(ﾀｲﾔ損耗状態 良好      ,損料補正なし          )                                                                                   </t>
  </si>
  <si>
    <t>軽油(ﾊﾟﾄﾛｰﾙ給油)</t>
  </si>
  <si>
    <t xml:space="preserve">  1.2号</t>
  </si>
  <si>
    <t>ｌ</t>
  </si>
  <si>
    <t>運転手(一般)</t>
  </si>
  <si>
    <t>ダンプトラック損料</t>
  </si>
  <si>
    <t xml:space="preserve">  2t積級 </t>
  </si>
  <si>
    <t xml:space="preserve">  損料補正なし </t>
  </si>
  <si>
    <t>ﾀｲﾔ損耗費及び補修費</t>
  </si>
  <si>
    <t xml:space="preserve">  ﾀﾞﾝﾌﾟﾄﾗｯｸ 2t(良好)</t>
  </si>
  <si>
    <t>時間</t>
  </si>
  <si>
    <t>諸  雑  費   （丸め）</t>
  </si>
  <si>
    <t>【 第  49 号 C代価表 】</t>
  </si>
  <si>
    <t xml:space="preserve">挿入用本管 </t>
  </si>
  <si>
    <t>7.48  ｍ 当り</t>
  </si>
  <si>
    <t>本管</t>
  </si>
  <si>
    <t xml:space="preserve">  呼び径200mm</t>
  </si>
  <si>
    <t>カラー継手(接着) φ150mm</t>
  </si>
  <si>
    <t>スペーサ</t>
  </si>
  <si>
    <t>本管挿入工</t>
  </si>
  <si>
    <t xml:space="preserve">  呼び径200mm 本管長2.0ｍ以下 </t>
  </si>
  <si>
    <t xml:space="preserve">施  70 号 </t>
  </si>
  <si>
    <t>【 第  19 号 単価表 】</t>
  </si>
  <si>
    <t xml:space="preserve">本管挿入工機械器具損料 </t>
  </si>
  <si>
    <t>0.563 日 当り</t>
  </si>
  <si>
    <t>ﾓｰﾀｳｲﾝﾁ[単胴]</t>
  </si>
  <si>
    <t xml:space="preserve">  巻上能力1.5t×40m/min 巻取容量φ16×200m</t>
  </si>
  <si>
    <t>ﾁｪｰﾝﾚﾊﾞｰﾎｲｽﾄ[ﾚﾊﾞｰﾌﾞﾛｯｸ]</t>
  </si>
  <si>
    <t xml:space="preserve">  能力15kN(1.5t) 移動量1.5m</t>
  </si>
  <si>
    <t>【 第   2 号 単価表 】</t>
  </si>
  <si>
    <t xml:space="preserve">注入材料 </t>
  </si>
  <si>
    <t>ｾﾒﾝﾄ(袋)</t>
  </si>
  <si>
    <t xml:space="preserve">  普通ﾎﾟﾙﾄﾗﾝﾄﾞ25kg入</t>
  </si>
  <si>
    <t xml:space="preserve">0.5  </t>
  </si>
  <si>
    <t>ﾍﾞﾝﾄﾅｲﾄ</t>
  </si>
  <si>
    <t xml:space="preserve">100    </t>
  </si>
  <si>
    <t>【 第  16 号 B代価表 】</t>
  </si>
  <si>
    <t xml:space="preserve">立坑内管布設工 </t>
  </si>
  <si>
    <t>硬質塩化ビニル管設置工【材工共】</t>
  </si>
  <si>
    <t xml:space="preserve">  呼び径200mm </t>
  </si>
  <si>
    <t xml:space="preserve">  施工規模20ｍ未満 時間制約無 夜間作業無</t>
  </si>
  <si>
    <t xml:space="preserve">0.63 </t>
  </si>
  <si>
    <t xml:space="preserve">施  10 号 </t>
  </si>
  <si>
    <t>【 第  17 号 B代価表 】</t>
  </si>
  <si>
    <t xml:space="preserve">仮設備工 </t>
  </si>
  <si>
    <t xml:space="preserve">  呼び径400mm </t>
  </si>
  <si>
    <t xml:space="preserve">施  11 号 </t>
  </si>
  <si>
    <t>鏡切り工</t>
  </si>
  <si>
    <t xml:space="preserve">  ｹｰｼﾝｸﾞ立坑 </t>
  </si>
  <si>
    <t xml:space="preserve">施  12 号 </t>
  </si>
  <si>
    <t>推進設備工</t>
  </si>
  <si>
    <t xml:space="preserve">  商用電力 </t>
  </si>
  <si>
    <t xml:space="preserve">施  13 号 </t>
  </si>
  <si>
    <t>中込め注入設備</t>
  </si>
  <si>
    <t xml:space="preserve">Ｃ  50 号 </t>
  </si>
  <si>
    <t>障害物切断工</t>
  </si>
  <si>
    <t xml:space="preserve">  木杭 </t>
  </si>
  <si>
    <t xml:space="preserve">  鋼管長1.0ｍ 呼び径400～600</t>
  </si>
  <si>
    <t xml:space="preserve">0.15 </t>
  </si>
  <si>
    <t xml:space="preserve">施  14 号 </t>
  </si>
  <si>
    <t>【 第  50 号 C代価表 】</t>
  </si>
  <si>
    <t xml:space="preserve">中込め注入設備 </t>
  </si>
  <si>
    <t xml:space="preserve">  ﾍﾞｰｽﾄﾗｯｸ4t車 2.9t吊</t>
  </si>
  <si>
    <t>【 第   3 号 単価表 】</t>
  </si>
  <si>
    <t xml:space="preserve">推進工機械器具損料(1) </t>
  </si>
  <si>
    <t>1     日 当り</t>
  </si>
  <si>
    <t>【 第   4 号 単価表 】</t>
  </si>
  <si>
    <t xml:space="preserve">推進工機械器具損料(2) </t>
  </si>
  <si>
    <t xml:space="preserve">  木杭、鉄筋コンクリート</t>
  </si>
  <si>
    <t>m/日</t>
  </si>
  <si>
    <t xml:space="preserve">  木杭</t>
  </si>
  <si>
    <t>【 第  18 号 B代価表 】</t>
  </si>
  <si>
    <t>推進用水替</t>
  </si>
  <si>
    <t xml:space="preserve">Ｃ  51 号 </t>
  </si>
  <si>
    <t>【 第  51 号 C代価表 】</t>
  </si>
  <si>
    <t xml:space="preserve">推進用水替 </t>
  </si>
  <si>
    <t xml:space="preserve">  排水量15～20未満 揚程10ｍ以下</t>
  </si>
  <si>
    <t xml:space="preserve">施  73 号 </t>
  </si>
  <si>
    <t xml:space="preserve">施  74 号 </t>
  </si>
  <si>
    <t>【 第  19 号 B代価表 】</t>
  </si>
  <si>
    <t xml:space="preserve">Ｃ  52 号 </t>
  </si>
  <si>
    <t>【 第  52 号 C代価表 】</t>
  </si>
  <si>
    <t xml:space="preserve">  単相方式 2ｾｯﾄ NO.94-10下流側</t>
  </si>
  <si>
    <t xml:space="preserve">施  75 号 </t>
  </si>
  <si>
    <t xml:space="preserve">施  76 号 </t>
  </si>
  <si>
    <t>【 第   7 号 A代価表 】</t>
  </si>
  <si>
    <t>管路土工</t>
  </si>
  <si>
    <t xml:space="preserve">Ｂ  20 号 </t>
  </si>
  <si>
    <t>管路土留工</t>
  </si>
  <si>
    <t xml:space="preserve">Ｂ  21 号 </t>
  </si>
  <si>
    <t xml:space="preserve">Ｂ  22 号 </t>
  </si>
  <si>
    <t>【 第  20 号 B代価表 】</t>
  </si>
  <si>
    <t xml:space="preserve">管路土工 </t>
  </si>
  <si>
    <t>機械掘削工(バックホウ)</t>
  </si>
  <si>
    <t xml:space="preserve">  ｸﾛｰﾗ型 0.45m3 ｸﾚｰﾝ付 </t>
  </si>
  <si>
    <t xml:space="preserve">13    </t>
  </si>
  <si>
    <t xml:space="preserve">施  15 号 </t>
  </si>
  <si>
    <t>機械投入埋戻工(バックホウ)</t>
  </si>
  <si>
    <t xml:space="preserve">  ｸﾛｰﾗ型 0.45m3 ｸﾚｰﾝ付 土質区分:砂質土 </t>
  </si>
  <si>
    <t xml:space="preserve">  改良土 </t>
  </si>
  <si>
    <t xml:space="preserve">施  16 号 </t>
  </si>
  <si>
    <t>発生土運搬工(10t積級､ 機械積込み)</t>
  </si>
  <si>
    <t xml:space="preserve">  運搬距離3.9km </t>
  </si>
  <si>
    <t xml:space="preserve">  BHｸﾛｰﾗ型 0.45m3 ｸﾚｰﾝ付 DID区間なし</t>
  </si>
  <si>
    <t xml:space="preserve">施  17 号 </t>
  </si>
  <si>
    <t>【 第  21 号 B代価表 】</t>
  </si>
  <si>
    <t xml:space="preserve">管路土留工 </t>
  </si>
  <si>
    <t>アルミ矢板建込工(両側分)</t>
  </si>
  <si>
    <t xml:space="preserve">  掘削深 3.8ｍ以下 </t>
  </si>
  <si>
    <t xml:space="preserve">  BHｸﾛｰﾗ型 0.45m3 ｸﾚｰﾝ付 </t>
  </si>
  <si>
    <t xml:space="preserve">施  18 号 </t>
  </si>
  <si>
    <t>アルミ矢板引抜工(両側分)</t>
  </si>
  <si>
    <t xml:space="preserve">施  19 号 </t>
  </si>
  <si>
    <t>土留支保工(軽量金属支保工)</t>
  </si>
  <si>
    <t xml:space="preserve">  2段 3.5ｍ以下 </t>
  </si>
  <si>
    <t xml:space="preserve">  水圧式ﾊﾟｲﾌﾟｻﾎﾟｰﾄ </t>
  </si>
  <si>
    <t xml:space="preserve">施  20 号 </t>
  </si>
  <si>
    <t>賃料　アルミ矢板  L=4.0m　支保工 2段</t>
  </si>
  <si>
    <t xml:space="preserve">  掘削深　3.3m＜H≦3.5m</t>
  </si>
  <si>
    <t>【 第  22 号 B代価表 】</t>
  </si>
  <si>
    <t xml:space="preserve">Ｃ  53 号 </t>
  </si>
  <si>
    <t xml:space="preserve">  1号(900mm) 3m以下 </t>
  </si>
  <si>
    <t xml:space="preserve">施  21 号 </t>
  </si>
  <si>
    <t xml:space="preserve">施  22 号 </t>
  </si>
  <si>
    <t>【 第  53 号 C代価表 】</t>
  </si>
  <si>
    <t xml:space="preserve">  直壁 900×600</t>
  </si>
  <si>
    <t xml:space="preserve">  躯体 900×1500</t>
  </si>
  <si>
    <t>【 第   8 号 A代価表 】</t>
  </si>
  <si>
    <t>数    量</t>
  </si>
  <si>
    <t xml:space="preserve">Ｂ  23 号 </t>
  </si>
  <si>
    <t xml:space="preserve">Ｂ  24 号 </t>
  </si>
  <si>
    <t>【 第  23 号 B代価表 】</t>
  </si>
  <si>
    <t xml:space="preserve">0.1  </t>
  </si>
  <si>
    <t>【 第  24 号 B代価表 】</t>
  </si>
  <si>
    <t>【 第   9 号 A代価表 】</t>
  </si>
  <si>
    <t>小郡市</t>
  </si>
  <si>
    <t>令  和  5  年  度</t>
  </si>
  <si>
    <t>工事設計書</t>
  </si>
  <si>
    <t>工事名</t>
  </si>
  <si>
    <t>花立地内汚水枝線１工区築造工事</t>
  </si>
  <si>
    <t>工事箇所</t>
  </si>
  <si>
    <t>小郡市　山隈　地内</t>
  </si>
  <si>
    <t>　推進工（小口径高耐荷力管泥土圧方式推進工法 管径250mm）　L=147.5m</t>
  </si>
  <si>
    <t>工事概要</t>
  </si>
  <si>
    <t>　推進工（小口径鋼製さや管ボーリング式二重ケーシング方式推進工法 管径400mm）　L=9.0m</t>
  </si>
  <si>
    <t>　立坑工（φ1500mm）　　 　　N=1箇所</t>
  </si>
  <si>
    <t>　立坑工（φ1800mm）　　 　　N=1箇所</t>
  </si>
  <si>
    <t>　立坑工（φ2000mm）　　 　　N=2箇所</t>
  </si>
  <si>
    <t>　2号人孔(組立式)　　　　　　N=1箇所</t>
  </si>
  <si>
    <t>　1号人孔(組立式)　　　　　　N=4箇所</t>
  </si>
  <si>
    <t>　付帯工　　　　　　　　　　 N=1式</t>
  </si>
  <si>
    <t>花立地内汚水枝線１工区築造工事（補助）</t>
  </si>
  <si>
    <t>　1号人孔(組立式)　　　　　　N=3箇所</t>
  </si>
  <si>
    <t>令  和  5  年  度</t>
  </si>
  <si>
    <t>花立地内汚水枝線１工区築造工事（単独）</t>
  </si>
  <si>
    <t>　1号人孔(組立式)　　　　　　N=1箇所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</si>
</sst>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yy/mm/dd"/>
    <numFmt numFmtId="183" formatCode="m/d;@"/>
    <numFmt numFmtId="184" formatCode="0_ "/>
    <numFmt numFmtId="185" formatCode="0_);[Red]\(0\)"/>
    <numFmt numFmtId="186" formatCode="mmm\-yyyy"/>
    <numFmt numFmtId="187" formatCode="#,##0_ "/>
    <numFmt numFmtId="188" formatCode="0.0_ "/>
    <numFmt numFmtId="189" formatCode="[$€-2]\ #,##0.00_);[Red]\([$€-2]\ #,##0.00\)"/>
    <numFmt numFmtId="190" formatCode="#,##0.00_ "/>
    <numFmt numFmtId="191" formatCode="#,##0.000_ "/>
    <numFmt numFmtId="192" formatCode="0.E+00"/>
    <numFmt numFmtId="193" formatCode="[DBNum3][$-411]0"/>
    <numFmt numFmtId="194" formatCode="0;[Red]0"/>
    <numFmt numFmtId="195" formatCode="[DBNum3][$-411]#,##0"/>
    <numFmt numFmtId="196" formatCode="#,##0_)"/>
    <numFmt numFmtId="197" formatCode="#,##0.00_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&lt;=999]000;[&lt;=9999]000\-00;000\-000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5"/>
      <name val="ＭＳ 明朝"/>
      <family val="1"/>
    </font>
    <font>
      <sz val="2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>
        <color indexed="2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tted">
        <color indexed="2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tted">
        <color indexed="2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>
        <color indexed="63"/>
      </bottom>
    </border>
    <border>
      <left style="hair"/>
      <right style="dotted">
        <color indexed="55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tted">
        <color indexed="55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tted">
        <color indexed="55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Continuous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16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 indent="1"/>
    </xf>
    <xf numFmtId="49" fontId="22" fillId="0" borderId="13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horizontal="right" vertical="center"/>
    </xf>
    <xf numFmtId="49" fontId="22" fillId="0" borderId="17" xfId="0" applyNumberFormat="1" applyFont="1" applyBorder="1" applyAlignment="1">
      <alignment horizontal="left" vertical="center" indent="6"/>
    </xf>
    <xf numFmtId="49" fontId="22" fillId="0" borderId="0" xfId="0" applyNumberFormat="1" applyFont="1" applyBorder="1" applyAlignment="1">
      <alignment horizontal="left" vertical="center" indent="6"/>
    </xf>
    <xf numFmtId="49" fontId="22" fillId="0" borderId="0" xfId="0" applyNumberFormat="1" applyFont="1" applyAlignment="1">
      <alignment vertical="center"/>
    </xf>
    <xf numFmtId="49" fontId="22" fillId="0" borderId="12" xfId="0" applyNumberFormat="1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left" vertical="center" indent="6"/>
    </xf>
    <xf numFmtId="49" fontId="22" fillId="0" borderId="14" xfId="0" applyNumberFormat="1" applyFont="1" applyBorder="1" applyAlignment="1">
      <alignment horizontal="left" vertical="center" indent="6"/>
    </xf>
    <xf numFmtId="49" fontId="22" fillId="0" borderId="14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horizontal="right" vertical="center"/>
    </xf>
    <xf numFmtId="49" fontId="22" fillId="0" borderId="18" xfId="0" applyNumberFormat="1" applyFont="1" applyBorder="1" applyAlignment="1">
      <alignment horizontal="left" vertical="center" indent="1"/>
    </xf>
    <xf numFmtId="49" fontId="22" fillId="0" borderId="19" xfId="0" applyNumberFormat="1" applyFont="1" applyFill="1" applyBorder="1" applyAlignment="1">
      <alignment horizontal="left" vertical="center"/>
    </xf>
    <xf numFmtId="49" fontId="22" fillId="0" borderId="2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righ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left" vertical="center" indent="1"/>
    </xf>
    <xf numFmtId="49" fontId="22" fillId="0" borderId="24" xfId="0" applyNumberFormat="1" applyFont="1" applyBorder="1" applyAlignment="1">
      <alignment horizontal="left" vertical="center"/>
    </xf>
    <xf numFmtId="49" fontId="22" fillId="0" borderId="25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/>
    </xf>
    <xf numFmtId="49" fontId="22" fillId="0" borderId="28" xfId="0" applyNumberFormat="1" applyFont="1" applyBorder="1" applyAlignment="1">
      <alignment horizontal="left" vertical="center" indent="1"/>
    </xf>
    <xf numFmtId="49" fontId="22" fillId="0" borderId="29" xfId="0" applyNumberFormat="1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 indent="1"/>
    </xf>
    <xf numFmtId="49" fontId="22" fillId="0" borderId="30" xfId="0" applyNumberFormat="1" applyFont="1" applyBorder="1" applyAlignment="1">
      <alignment horizontal="left" vertical="center"/>
    </xf>
    <xf numFmtId="49" fontId="22" fillId="0" borderId="31" xfId="0" applyNumberFormat="1" applyFont="1" applyBorder="1" applyAlignment="1">
      <alignment horizontal="left" vertical="center"/>
    </xf>
    <xf numFmtId="49" fontId="22" fillId="0" borderId="32" xfId="0" applyNumberFormat="1" applyFont="1" applyBorder="1" applyAlignment="1">
      <alignment horizontal="left" vertical="center"/>
    </xf>
    <xf numFmtId="49" fontId="22" fillId="0" borderId="33" xfId="0" applyNumberFormat="1" applyFont="1" applyBorder="1" applyAlignment="1">
      <alignment horizontal="left" vertical="center" indent="1"/>
    </xf>
    <xf numFmtId="49" fontId="22" fillId="0" borderId="34" xfId="0" applyNumberFormat="1" applyFont="1" applyBorder="1" applyAlignment="1">
      <alignment horizontal="left" vertical="center" indent="1"/>
    </xf>
    <xf numFmtId="49" fontId="22" fillId="0" borderId="35" xfId="0" applyNumberFormat="1" applyFont="1" applyBorder="1" applyAlignment="1">
      <alignment horizontal="right" vertical="center"/>
    </xf>
    <xf numFmtId="49" fontId="22" fillId="0" borderId="14" xfId="0" applyNumberFormat="1" applyFont="1" applyBorder="1" applyAlignment="1">
      <alignment horizontal="right" vertical="center"/>
    </xf>
    <xf numFmtId="49" fontId="22" fillId="0" borderId="36" xfId="0" applyNumberFormat="1" applyFont="1" applyBorder="1" applyAlignment="1">
      <alignment horizontal="right" vertical="center"/>
    </xf>
    <xf numFmtId="49" fontId="22" fillId="0" borderId="37" xfId="0" applyNumberFormat="1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 indent="1"/>
    </xf>
    <xf numFmtId="49" fontId="22" fillId="0" borderId="39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center"/>
    </xf>
    <xf numFmtId="49" fontId="22" fillId="0" borderId="40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Continuous" vertical="center"/>
    </xf>
    <xf numFmtId="49" fontId="22" fillId="0" borderId="42" xfId="0" applyNumberFormat="1" applyFont="1" applyBorder="1" applyAlignment="1">
      <alignment horizontal="centerContinuous" vertical="center"/>
    </xf>
    <xf numFmtId="49" fontId="2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22" fillId="0" borderId="13" xfId="0" applyNumberFormat="1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 indent="1"/>
    </xf>
    <xf numFmtId="0" fontId="22" fillId="0" borderId="46" xfId="0" applyFont="1" applyBorder="1" applyAlignment="1">
      <alignment horizontal="left" vertical="center" indent="1"/>
    </xf>
    <xf numFmtId="0" fontId="22" fillId="0" borderId="35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49" fontId="22" fillId="0" borderId="47" xfId="0" applyNumberFormat="1" applyFont="1" applyBorder="1" applyAlignment="1">
      <alignment horizontal="right" vertical="center"/>
    </xf>
    <xf numFmtId="49" fontId="22" fillId="0" borderId="45" xfId="0" applyNumberFormat="1" applyFont="1" applyBorder="1" applyAlignment="1">
      <alignment horizontal="left" vertical="center" indent="1"/>
    </xf>
    <xf numFmtId="49" fontId="22" fillId="0" borderId="48" xfId="0" applyNumberFormat="1" applyFont="1" applyFill="1" applyBorder="1" applyAlignment="1">
      <alignment horizontal="right" vertical="center"/>
    </xf>
    <xf numFmtId="0" fontId="22" fillId="0" borderId="48" xfId="0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right" vertical="center"/>
    </xf>
    <xf numFmtId="49" fontId="22" fillId="0" borderId="49" xfId="0" applyNumberFormat="1" applyFont="1" applyFill="1" applyBorder="1" applyAlignment="1">
      <alignment horizontal="right" vertical="center"/>
    </xf>
    <xf numFmtId="49" fontId="22" fillId="0" borderId="50" xfId="0" applyNumberFormat="1" applyFont="1" applyBorder="1" applyAlignment="1">
      <alignment horizontal="left" vertical="center" indent="1"/>
    </xf>
    <xf numFmtId="49" fontId="4" fillId="0" borderId="17" xfId="0" applyNumberFormat="1" applyFont="1" applyBorder="1" applyAlignment="1">
      <alignment vertical="center"/>
    </xf>
    <xf numFmtId="49" fontId="22" fillId="0" borderId="46" xfId="0" applyNumberFormat="1" applyFont="1" applyBorder="1" applyAlignment="1">
      <alignment horizontal="left" vertical="center" indent="1"/>
    </xf>
    <xf numFmtId="0" fontId="22" fillId="0" borderId="51" xfId="0" applyFont="1" applyBorder="1" applyAlignment="1">
      <alignment horizontal="left" vertical="center" indent="1"/>
    </xf>
    <xf numFmtId="0" fontId="22" fillId="0" borderId="25" xfId="0" applyFont="1" applyBorder="1" applyAlignment="1">
      <alignment horizontal="left" vertical="center" indent="1"/>
    </xf>
    <xf numFmtId="49" fontId="22" fillId="0" borderId="20" xfId="0" applyNumberFormat="1" applyFont="1" applyBorder="1" applyAlignment="1">
      <alignment horizontal="left" vertical="center" indent="1"/>
    </xf>
    <xf numFmtId="0" fontId="22" fillId="0" borderId="20" xfId="0" applyFont="1" applyBorder="1" applyAlignment="1">
      <alignment horizontal="left" vertical="center" indent="1"/>
    </xf>
    <xf numFmtId="0" fontId="22" fillId="0" borderId="52" xfId="0" applyFont="1" applyBorder="1" applyAlignment="1">
      <alignment horizontal="left" vertical="center" indent="1"/>
    </xf>
    <xf numFmtId="0" fontId="22" fillId="0" borderId="35" xfId="0" applyFont="1" applyBorder="1" applyAlignment="1">
      <alignment horizontal="left" vertical="center" indent="1"/>
    </xf>
    <xf numFmtId="196" fontId="22" fillId="0" borderId="13" xfId="0" applyNumberFormat="1" applyFont="1" applyBorder="1" applyAlignment="1">
      <alignment horizontal="right" vertical="center"/>
    </xf>
    <xf numFmtId="196" fontId="22" fillId="0" borderId="53" xfId="0" applyNumberFormat="1" applyFont="1" applyBorder="1" applyAlignment="1">
      <alignment horizontal="right" vertical="center"/>
    </xf>
    <xf numFmtId="196" fontId="22" fillId="0" borderId="0" xfId="0" applyNumberFormat="1" applyFont="1" applyAlignment="1">
      <alignment horizontal="right" vertical="center"/>
    </xf>
    <xf numFmtId="196" fontId="22" fillId="0" borderId="21" xfId="0" applyNumberFormat="1" applyFont="1" applyBorder="1" applyAlignment="1">
      <alignment horizontal="right" vertical="center"/>
    </xf>
    <xf numFmtId="196" fontId="22" fillId="0" borderId="38" xfId="0" applyNumberFormat="1" applyFont="1" applyBorder="1" applyAlignment="1">
      <alignment horizontal="right" vertical="center"/>
    </xf>
    <xf numFmtId="196" fontId="22" fillId="0" borderId="49" xfId="0" applyNumberFormat="1" applyFont="1" applyBorder="1" applyAlignment="1">
      <alignment horizontal="right" vertical="center"/>
    </xf>
    <xf numFmtId="196" fontId="22" fillId="0" borderId="26" xfId="0" applyNumberFormat="1" applyFont="1" applyBorder="1" applyAlignment="1">
      <alignment horizontal="right" vertical="center"/>
    </xf>
    <xf numFmtId="196" fontId="22" fillId="0" borderId="27" xfId="0" applyNumberFormat="1" applyFont="1" applyBorder="1" applyAlignment="1">
      <alignment horizontal="right" vertical="center"/>
    </xf>
    <xf numFmtId="196" fontId="22" fillId="0" borderId="14" xfId="0" applyNumberFormat="1" applyFont="1" applyBorder="1" applyAlignment="1">
      <alignment horizontal="right" vertical="center"/>
    </xf>
    <xf numFmtId="196" fontId="22" fillId="0" borderId="36" xfId="0" applyNumberFormat="1" applyFont="1" applyBorder="1" applyAlignment="1">
      <alignment horizontal="right" vertical="center"/>
    </xf>
    <xf numFmtId="0" fontId="3" fillId="0" borderId="10" xfId="64" applyFont="1" applyBorder="1" applyAlignment="1">
      <alignment vertical="center"/>
      <protection/>
    </xf>
    <xf numFmtId="0" fontId="3" fillId="0" borderId="13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0" xfId="64" applyFont="1">
      <alignment/>
      <protection/>
    </xf>
    <xf numFmtId="0" fontId="3" fillId="0" borderId="17" xfId="64" applyFont="1" applyBorder="1" applyAlignment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12" xfId="64" applyFont="1" applyBorder="1" applyAlignment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54" xfId="64" applyFont="1" applyBorder="1" applyAlignment="1">
      <alignment vertical="center"/>
      <protection/>
    </xf>
    <xf numFmtId="0" fontId="3" fillId="0" borderId="26" xfId="64" applyFont="1" applyBorder="1" applyAlignment="1">
      <alignment vertical="center"/>
      <protection/>
    </xf>
    <xf numFmtId="193" fontId="3" fillId="0" borderId="26" xfId="64" applyNumberFormat="1" applyFont="1" applyBorder="1" applyAlignment="1">
      <alignment vertical="center"/>
      <protection/>
    </xf>
    <xf numFmtId="0" fontId="3" fillId="0" borderId="26" xfId="64" applyFont="1" applyBorder="1" applyAlignment="1">
      <alignment vertical="center" shrinkToFit="1"/>
      <protection/>
    </xf>
    <xf numFmtId="0" fontId="3" fillId="0" borderId="26" xfId="64" applyFont="1" applyBorder="1" applyAlignment="1">
      <alignment vertical="center" wrapText="1"/>
      <protection/>
    </xf>
    <xf numFmtId="0" fontId="3" fillId="0" borderId="55" xfId="64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0" fontId="3" fillId="0" borderId="38" xfId="64" applyFont="1" applyBorder="1" applyAlignment="1">
      <alignment vertical="center"/>
      <protection/>
    </xf>
    <xf numFmtId="0" fontId="3" fillId="0" borderId="48" xfId="64" applyFont="1" applyBorder="1" applyAlignment="1">
      <alignment vertical="center"/>
      <protection/>
    </xf>
    <xf numFmtId="0" fontId="3" fillId="0" borderId="50" xfId="64" applyFont="1" applyBorder="1" applyAlignment="1">
      <alignment vertical="center"/>
      <protection/>
    </xf>
    <xf numFmtId="193" fontId="3" fillId="0" borderId="38" xfId="64" applyNumberFormat="1" applyFont="1" applyBorder="1" applyAlignment="1">
      <alignment vertical="center"/>
      <protection/>
    </xf>
    <xf numFmtId="0" fontId="3" fillId="0" borderId="38" xfId="64" applyFont="1" applyBorder="1" applyAlignment="1">
      <alignment vertical="center" shrinkToFit="1"/>
      <protection/>
    </xf>
    <xf numFmtId="0" fontId="3" fillId="0" borderId="38" xfId="64" applyFont="1" applyBorder="1" applyAlignment="1">
      <alignment vertical="center" wrapText="1"/>
      <protection/>
    </xf>
    <xf numFmtId="0" fontId="3" fillId="0" borderId="47" xfId="64" applyFont="1" applyBorder="1" applyAlignment="1">
      <alignment vertical="center"/>
      <protection/>
    </xf>
    <xf numFmtId="0" fontId="3" fillId="0" borderId="20" xfId="64" applyFont="1" applyBorder="1" applyAlignment="1">
      <alignment vertical="center"/>
      <protection/>
    </xf>
    <xf numFmtId="0" fontId="3" fillId="0" borderId="46" xfId="64" applyFont="1" applyBorder="1" applyAlignment="1">
      <alignment vertical="center"/>
      <protection/>
    </xf>
    <xf numFmtId="0" fontId="3" fillId="0" borderId="0" xfId="64" applyFont="1" applyBorder="1" applyAlignment="1">
      <alignment vertical="center" wrapText="1"/>
      <protection/>
    </xf>
    <xf numFmtId="0" fontId="3" fillId="0" borderId="25" xfId="64" applyFont="1" applyBorder="1" applyAlignment="1">
      <alignment vertical="center"/>
      <protection/>
    </xf>
    <xf numFmtId="0" fontId="3" fillId="0" borderId="51" xfId="64" applyFont="1" applyBorder="1" applyAlignment="1">
      <alignment vertical="center"/>
      <protection/>
    </xf>
    <xf numFmtId="187" fontId="3" fillId="0" borderId="26" xfId="64" applyNumberFormat="1" applyFont="1" applyBorder="1" applyAlignment="1">
      <alignment vertical="center"/>
      <protection/>
    </xf>
    <xf numFmtId="187" fontId="3" fillId="0" borderId="38" xfId="64" applyNumberFormat="1" applyFont="1" applyBorder="1" applyAlignment="1">
      <alignment vertical="center"/>
      <protection/>
    </xf>
    <xf numFmtId="0" fontId="3" fillId="0" borderId="17" xfId="64" applyFont="1" applyBorder="1" applyAlignment="1">
      <alignment vertical="center" textRotation="255"/>
      <protection/>
    </xf>
    <xf numFmtId="187" fontId="3" fillId="0" borderId="0" xfId="64" applyNumberFormat="1" applyFont="1" applyBorder="1" applyAlignment="1">
      <alignment vertical="center"/>
      <protection/>
    </xf>
    <xf numFmtId="0" fontId="3" fillId="0" borderId="54" xfId="64" applyFont="1" applyBorder="1" applyAlignment="1">
      <alignment vertical="center" textRotation="255"/>
      <protection/>
    </xf>
    <xf numFmtId="0" fontId="3" fillId="0" borderId="56" xfId="64" applyFont="1" applyBorder="1" applyAlignment="1">
      <alignment vertical="center" textRotation="255"/>
      <protection/>
    </xf>
    <xf numFmtId="0" fontId="3" fillId="0" borderId="51" xfId="64" applyFont="1" applyBorder="1">
      <alignment/>
      <protection/>
    </xf>
    <xf numFmtId="0" fontId="3" fillId="0" borderId="0" xfId="64" applyFont="1" applyBorder="1" applyAlignment="1">
      <alignment vertical="center" textRotation="255"/>
      <protection/>
    </xf>
    <xf numFmtId="0" fontId="3" fillId="0" borderId="0" xfId="64" applyFont="1" applyBorder="1" applyAlignment="1">
      <alignment vertical="top"/>
      <protection/>
    </xf>
    <xf numFmtId="0" fontId="3" fillId="0" borderId="20" xfId="64" applyFont="1" applyBorder="1" applyAlignment="1">
      <alignment vertical="top"/>
      <protection/>
    </xf>
    <xf numFmtId="0" fontId="3" fillId="0" borderId="50" xfId="64" applyFont="1" applyBorder="1">
      <alignment/>
      <protection/>
    </xf>
    <xf numFmtId="0" fontId="3" fillId="0" borderId="0" xfId="64" applyFont="1" applyBorder="1">
      <alignment/>
      <protection/>
    </xf>
    <xf numFmtId="0" fontId="3" fillId="0" borderId="25" xfId="64" applyFont="1" applyBorder="1" applyAlignment="1">
      <alignment vertical="top"/>
      <protection/>
    </xf>
    <xf numFmtId="0" fontId="3" fillId="0" borderId="0" xfId="64" applyFont="1" applyBorder="1" applyAlignment="1">
      <alignment vertical="center" shrinkToFit="1"/>
      <protection/>
    </xf>
    <xf numFmtId="193" fontId="3" fillId="0" borderId="0" xfId="64" applyNumberFormat="1" applyFont="1" applyBorder="1" applyAlignment="1">
      <alignment vertical="center"/>
      <protection/>
    </xf>
    <xf numFmtId="0" fontId="3" fillId="0" borderId="0" xfId="64" applyFont="1" applyBorder="1" applyAlignment="1" quotePrefix="1">
      <alignment vertical="center"/>
      <protection/>
    </xf>
    <xf numFmtId="0" fontId="3" fillId="0" borderId="11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 wrapText="1"/>
      <protection/>
    </xf>
    <xf numFmtId="193" fontId="3" fillId="0" borderId="14" xfId="64" applyNumberFormat="1" applyFont="1" applyBorder="1" applyAlignment="1">
      <alignment vertical="center"/>
      <protection/>
    </xf>
    <xf numFmtId="0" fontId="3" fillId="0" borderId="16" xfId="64" applyFont="1" applyBorder="1" applyAlignment="1">
      <alignment vertical="center"/>
      <protection/>
    </xf>
    <xf numFmtId="0" fontId="3" fillId="0" borderId="0" xfId="64" applyFont="1" applyBorder="1" applyAlignment="1">
      <alignment vertical="top" wrapText="1"/>
      <protection/>
    </xf>
    <xf numFmtId="0" fontId="3" fillId="0" borderId="0" xfId="64" applyFont="1" applyBorder="1" applyAlignment="1">
      <alignment horizontal="left" vertical="top"/>
      <protection/>
    </xf>
    <xf numFmtId="0" fontId="3" fillId="0" borderId="0" xfId="64" applyFont="1" applyBorder="1" applyAlignment="1">
      <alignment horizontal="left" vertical="top" wrapText="1"/>
      <protection/>
    </xf>
    <xf numFmtId="0" fontId="3" fillId="0" borderId="26" xfId="64" applyFont="1" applyBorder="1" applyAlignment="1">
      <alignment vertical="top"/>
      <protection/>
    </xf>
    <xf numFmtId="49" fontId="3" fillId="0" borderId="38" xfId="64" applyNumberFormat="1" applyFont="1" applyBorder="1" applyAlignment="1">
      <alignment horizontal="left" vertical="center" shrinkToFit="1"/>
      <protection/>
    </xf>
    <xf numFmtId="49" fontId="3" fillId="0" borderId="47" xfId="64" applyNumberFormat="1" applyFont="1" applyBorder="1" applyAlignment="1">
      <alignment horizontal="left" vertical="center" shrinkToFit="1"/>
      <protection/>
    </xf>
    <xf numFmtId="49" fontId="3" fillId="0" borderId="26" xfId="64" applyNumberFormat="1" applyFont="1" applyBorder="1" applyAlignment="1">
      <alignment horizontal="left" vertical="center" shrinkToFit="1"/>
      <protection/>
    </xf>
    <xf numFmtId="49" fontId="3" fillId="0" borderId="55" xfId="64" applyNumberFormat="1" applyFont="1" applyBorder="1" applyAlignment="1">
      <alignment horizontal="left" vertical="center" shrinkToFit="1"/>
      <protection/>
    </xf>
    <xf numFmtId="0" fontId="3" fillId="0" borderId="38" xfId="64" applyFont="1" applyBorder="1" applyAlignment="1">
      <alignment horizontal="left" vertical="center" shrinkToFit="1"/>
      <protection/>
    </xf>
    <xf numFmtId="0" fontId="3" fillId="0" borderId="47" xfId="64" applyFont="1" applyBorder="1" applyAlignment="1">
      <alignment horizontal="left" vertical="center" shrinkToFit="1"/>
      <protection/>
    </xf>
    <xf numFmtId="0" fontId="3" fillId="0" borderId="26" xfId="64" applyFont="1" applyBorder="1" applyAlignment="1">
      <alignment horizontal="left" vertical="center" shrinkToFit="1"/>
      <protection/>
    </xf>
    <xf numFmtId="0" fontId="3" fillId="0" borderId="55" xfId="64" applyFont="1" applyBorder="1" applyAlignment="1">
      <alignment horizontal="left" vertical="center" shrinkToFit="1"/>
      <protection/>
    </xf>
    <xf numFmtId="0" fontId="25" fillId="0" borderId="0" xfId="64" applyFont="1" applyBorder="1" applyAlignment="1">
      <alignment horizontal="distributed" vertical="center"/>
      <protection/>
    </xf>
    <xf numFmtId="0" fontId="5" fillId="0" borderId="0" xfId="65" applyAlignment="1">
      <alignment vertical="center"/>
      <protection/>
    </xf>
    <xf numFmtId="0" fontId="3" fillId="0" borderId="38" xfId="64" applyFont="1" applyBorder="1" applyAlignment="1">
      <alignment horizontal="left" vertical="center" wrapText="1" shrinkToFit="1"/>
      <protection/>
    </xf>
    <xf numFmtId="0" fontId="25" fillId="0" borderId="0" xfId="61" applyFont="1" applyBorder="1" applyAlignment="1">
      <alignment horizontal="distributed" vertical="center"/>
      <protection/>
    </xf>
    <xf numFmtId="0" fontId="25" fillId="0" borderId="0" xfId="64" applyFont="1" applyBorder="1" applyAlignment="1">
      <alignment vertical="center" shrinkToFit="1"/>
      <protection/>
    </xf>
    <xf numFmtId="0" fontId="26" fillId="0" borderId="0" xfId="64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5" fillId="0" borderId="0" xfId="64" applyFont="1" applyBorder="1" applyAlignment="1">
      <alignment horizontal="left" vertical="center" shrinkToFit="1"/>
      <protection/>
    </xf>
    <xf numFmtId="0" fontId="25" fillId="0" borderId="12" xfId="64" applyFont="1" applyBorder="1" applyAlignment="1">
      <alignment horizontal="left" vertical="center" shrinkToFit="1"/>
      <protection/>
    </xf>
    <xf numFmtId="0" fontId="3" fillId="0" borderId="0" xfId="64" applyFont="1" applyBorder="1" applyAlignment="1">
      <alignment horizontal="left" vertical="center" shrinkToFit="1"/>
      <protection/>
    </xf>
    <xf numFmtId="0" fontId="3" fillId="0" borderId="12" xfId="64" applyFont="1" applyBorder="1" applyAlignment="1">
      <alignment horizontal="left" vertical="center" shrinkToFit="1"/>
      <protection/>
    </xf>
    <xf numFmtId="0" fontId="22" fillId="0" borderId="51" xfId="0" applyFont="1" applyBorder="1" applyAlignment="1">
      <alignment horizontal="left" vertical="center" indent="1" shrinkToFit="1"/>
    </xf>
    <xf numFmtId="0" fontId="0" fillId="0" borderId="55" xfId="0" applyBorder="1" applyAlignment="1">
      <alignment horizontal="left" vertical="center" indent="1" shrinkToFit="1"/>
    </xf>
    <xf numFmtId="49" fontId="22" fillId="0" borderId="46" xfId="0" applyNumberFormat="1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22" fillId="0" borderId="52" xfId="0" applyFont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49" fontId="4" fillId="0" borderId="0" xfId="0" applyNumberFormat="1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49" fontId="22" fillId="0" borderId="41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KagamiFormat" xfId="64"/>
    <cellStyle name="標準_KagamiReportFormat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styles" Target="styles.xml" /><Relationship Id="rId133" Type="http://schemas.openxmlformats.org/officeDocument/2006/relationships/sharedStrings" Target="sharedStrings.xml" /><Relationship Id="rId134" Type="http://schemas.openxmlformats.org/officeDocument/2006/relationships/externalLink" Target="externalLinks/externalLink1.xml" /><Relationship Id="rId135" Type="http://schemas.openxmlformats.org/officeDocument/2006/relationships/externalLink" Target="externalLinks/externalLink2.xml" /><Relationship Id="rId1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way\02PKG&#38283;&#30330;\sagyo\kagami\_&#26126;&#31309;&#65303;\&#31119;&#23713;\&#26690;&#24029;&#30010;&#27700;&#36947;&#35506;\7\ReportForm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0.14\&#23567;&#37089;&#24066;\Users\Administrator\AppData\Local\Temp\KagamiReportFormat(&#12402;&#12394;&#2441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スタイル一覧"/>
      <sheetName val="鑑（工事設計書）"/>
      <sheetName val="鑑（変更工事設計書）"/>
      <sheetName val="鑑（委託設計書）"/>
      <sheetName val="鑑（変更委託設計書）"/>
      <sheetName val="鑑（起工及び入札執行伺い）"/>
      <sheetName val="鑑（工事明細書）"/>
      <sheetName val="鑑（変更工事明細書）"/>
      <sheetName val="鑑（設計変更対照表）"/>
      <sheetName val="諸経費計算確認書"/>
      <sheetName val="諸経費計算表"/>
      <sheetName val="内訳表（A4 横 標準）"/>
      <sheetName val="一覧表（A4 横 標準）"/>
      <sheetName val="総括表（A4 横 標準）"/>
      <sheetName val="内訳表（A4 横 標準 基準有）"/>
      <sheetName val="一覧表（A4 横 標準 基準有）"/>
      <sheetName val="総括表（A4 横 標準 基準有）"/>
      <sheetName val="内訳表（A4 横 4段 2次・直人有）"/>
      <sheetName val="一覧表（A4 横 4段 2次・直人有）"/>
      <sheetName val="総括表（A4 横 4段 2次・直人有）"/>
      <sheetName val="内訳表（A4 横 4段 2次・直人有 基準有）"/>
      <sheetName val="一覧表（A4 横 4段 2次・直人有 基準有）"/>
      <sheetName val="総括表（A4 横 4段 2次・直人有 基準有）"/>
      <sheetName val="内訳表（A4 縦 標準）"/>
      <sheetName val="一覧表（A4 縦 標準）"/>
      <sheetName val="総括表（A4 縦 標準）"/>
      <sheetName val="内訳表（A4 縦 標準 基準有）"/>
      <sheetName val="一覧表（A4 縦 標準 基準有）"/>
      <sheetName val="総括表（A4 縦 標準 基準有）"/>
      <sheetName val="内訳表（A4 横 2次・直人有・変更）"/>
      <sheetName val="総括表（A4 横 2次・直人有・変更）"/>
      <sheetName val="内訳表（A4 横 水道 2次・直人有 当初）"/>
      <sheetName val="総括表（A4 横 水道 2次・直人有 当初）"/>
      <sheetName val="総括表（A4 横 水道 2次・直人有・基準有 当初）"/>
      <sheetName val="総括表（A4 横 水道 2次・直人有・基準有 変更）"/>
      <sheetName val="内訳表（A4 横 水道 2次・直人有・基準有 当初）"/>
      <sheetName val="内訳表（A4 横 水道 2次・直人有・基準有 変更）"/>
      <sheetName val="ローカル単価（標準）"/>
      <sheetName val="マスタメンテ単価（標準）"/>
      <sheetName val="マスタメンテ(A4 縦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鑑01-1(ひな形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tabSelected="1" zoomScalePageLayoutView="0" workbookViewId="0" topLeftCell="A1">
      <selection activeCell="B2" sqref="B2:M3"/>
    </sheetView>
  </sheetViews>
  <sheetFormatPr defaultColWidth="2.375" defaultRowHeight="13.5" customHeight="1"/>
  <cols>
    <col min="1" max="9" width="2.375" style="98" customWidth="1"/>
    <col min="10" max="10" width="2.50390625" style="98" bestFit="1" customWidth="1"/>
    <col min="11" max="19" width="2.375" style="98" customWidth="1"/>
    <col min="20" max="16384" width="2.375" style="98" customWidth="1"/>
  </cols>
  <sheetData>
    <row r="1" spans="1:53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7"/>
    </row>
    <row r="2" spans="1:53" ht="13.5" customHeight="1">
      <c r="A2" s="99"/>
      <c r="B2" s="161" t="s">
        <v>945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</row>
    <row r="3" spans="1:53" ht="13.5" customHeight="1">
      <c r="A3" s="102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00"/>
      <c r="O3" s="162" t="s">
        <v>946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00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</row>
    <row r="4" spans="1:53" ht="13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</row>
    <row r="5" spans="1:53" ht="13.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</row>
    <row r="6" spans="1:53" ht="13.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6"/>
      <c r="Q6" s="106"/>
      <c r="R6" s="106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9"/>
      <c r="AW6" s="109"/>
      <c r="AX6" s="109"/>
      <c r="AY6" s="109"/>
      <c r="AZ6" s="109"/>
      <c r="BA6" s="110"/>
    </row>
    <row r="7" spans="1:53" ht="13.5" customHeight="1">
      <c r="A7" s="111"/>
      <c r="B7" s="112"/>
      <c r="C7" s="112"/>
      <c r="D7" s="112"/>
      <c r="E7" s="112"/>
      <c r="F7" s="112"/>
      <c r="G7" s="112"/>
      <c r="H7" s="112"/>
      <c r="I7" s="113"/>
      <c r="J7" s="114"/>
      <c r="K7" s="112"/>
      <c r="L7" s="112"/>
      <c r="M7" s="112"/>
      <c r="N7" s="115"/>
      <c r="O7" s="115"/>
      <c r="P7" s="112"/>
      <c r="Q7" s="112"/>
      <c r="R7" s="112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7"/>
      <c r="AZ7" s="117"/>
      <c r="BA7" s="118"/>
    </row>
    <row r="8" spans="1:53" ht="13.5" customHeight="1">
      <c r="A8" s="99"/>
      <c r="B8" s="100"/>
      <c r="C8" s="100"/>
      <c r="D8" s="100"/>
      <c r="E8" s="100"/>
      <c r="F8" s="100"/>
      <c r="G8" s="100"/>
      <c r="H8" s="100"/>
      <c r="I8" s="119"/>
      <c r="J8" s="120"/>
      <c r="K8" s="100"/>
      <c r="L8" s="100"/>
      <c r="M8" s="100"/>
      <c r="N8" s="100"/>
      <c r="O8" s="100"/>
      <c r="P8" s="100"/>
      <c r="Q8" s="100"/>
      <c r="R8" s="100"/>
      <c r="S8" s="10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01"/>
    </row>
    <row r="9" spans="1:53" ht="13.5" customHeight="1">
      <c r="A9" s="99"/>
      <c r="B9" s="157" t="s">
        <v>947</v>
      </c>
      <c r="C9" s="160"/>
      <c r="D9" s="160"/>
      <c r="E9" s="160"/>
      <c r="F9" s="160"/>
      <c r="G9" s="160"/>
      <c r="H9" s="160"/>
      <c r="I9" s="119"/>
      <c r="J9" s="120"/>
      <c r="K9" s="164" t="s">
        <v>948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5"/>
    </row>
    <row r="10" spans="1:53" ht="13.5" customHeight="1">
      <c r="A10" s="99"/>
      <c r="B10" s="160"/>
      <c r="C10" s="160"/>
      <c r="D10" s="160"/>
      <c r="E10" s="160"/>
      <c r="F10" s="160"/>
      <c r="G10" s="160"/>
      <c r="H10" s="160"/>
      <c r="I10" s="119"/>
      <c r="J10" s="120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5"/>
    </row>
    <row r="11" spans="1:53" ht="13.5" customHeight="1">
      <c r="A11" s="99"/>
      <c r="B11" s="100"/>
      <c r="C11" s="100"/>
      <c r="D11" s="100"/>
      <c r="E11" s="100"/>
      <c r="F11" s="100"/>
      <c r="G11" s="100"/>
      <c r="H11" s="100"/>
      <c r="I11" s="119"/>
      <c r="J11" s="12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</row>
    <row r="12" spans="1:53" ht="13.5" customHeight="1">
      <c r="A12" s="105"/>
      <c r="B12" s="106"/>
      <c r="C12" s="106"/>
      <c r="D12" s="106"/>
      <c r="E12" s="106"/>
      <c r="F12" s="106"/>
      <c r="G12" s="106"/>
      <c r="H12" s="106"/>
      <c r="I12" s="122"/>
      <c r="J12" s="123"/>
      <c r="K12" s="106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06"/>
      <c r="AA12" s="106"/>
      <c r="AB12" s="106"/>
      <c r="AC12" s="106"/>
      <c r="AD12" s="106"/>
      <c r="AE12" s="106"/>
      <c r="AF12" s="106"/>
      <c r="AG12" s="106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06"/>
      <c r="AS12" s="106"/>
      <c r="AT12" s="106"/>
      <c r="AU12" s="106"/>
      <c r="AV12" s="106"/>
      <c r="AW12" s="106"/>
      <c r="AX12" s="106"/>
      <c r="AY12" s="106"/>
      <c r="AZ12" s="106"/>
      <c r="BA12" s="110"/>
    </row>
    <row r="13" spans="1:53" ht="13.5" customHeight="1">
      <c r="A13" s="111"/>
      <c r="B13" s="112"/>
      <c r="C13" s="112"/>
      <c r="D13" s="112"/>
      <c r="E13" s="112"/>
      <c r="F13" s="112"/>
      <c r="G13" s="112"/>
      <c r="H13" s="112"/>
      <c r="I13" s="113"/>
      <c r="J13" s="114"/>
      <c r="K13" s="11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12"/>
      <c r="AA13" s="112"/>
      <c r="AB13" s="112"/>
      <c r="AC13" s="112"/>
      <c r="AD13" s="112"/>
      <c r="AE13" s="112"/>
      <c r="AF13" s="112"/>
      <c r="AG13" s="112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12"/>
      <c r="AS13" s="112"/>
      <c r="AT13" s="112"/>
      <c r="AU13" s="112"/>
      <c r="AV13" s="112"/>
      <c r="AW13" s="112"/>
      <c r="AX13" s="112"/>
      <c r="AY13" s="112"/>
      <c r="AZ13" s="112"/>
      <c r="BA13" s="118"/>
    </row>
    <row r="14" spans="1:53" ht="13.5" customHeight="1">
      <c r="A14" s="126"/>
      <c r="B14" s="100"/>
      <c r="C14" s="100"/>
      <c r="D14" s="100"/>
      <c r="E14" s="100"/>
      <c r="F14" s="100"/>
      <c r="G14" s="100"/>
      <c r="H14" s="100"/>
      <c r="I14" s="119"/>
      <c r="J14" s="120"/>
      <c r="K14" s="100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00"/>
      <c r="AA14" s="100"/>
      <c r="AB14" s="100"/>
      <c r="AC14" s="100"/>
      <c r="AD14" s="100"/>
      <c r="AE14" s="100"/>
      <c r="AF14" s="100"/>
      <c r="AG14" s="100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</row>
    <row r="15" spans="1:53" ht="13.5" customHeight="1">
      <c r="A15" s="126"/>
      <c r="B15" s="157" t="s">
        <v>949</v>
      </c>
      <c r="C15" s="160"/>
      <c r="D15" s="160"/>
      <c r="E15" s="160"/>
      <c r="F15" s="160"/>
      <c r="G15" s="160"/>
      <c r="H15" s="160"/>
      <c r="I15" s="119"/>
      <c r="J15" s="120"/>
      <c r="K15" s="164" t="s">
        <v>950</v>
      </c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5"/>
    </row>
    <row r="16" spans="1:53" ht="13.5" customHeight="1">
      <c r="A16" s="126"/>
      <c r="B16" s="160"/>
      <c r="C16" s="160"/>
      <c r="D16" s="160"/>
      <c r="E16" s="160"/>
      <c r="F16" s="160"/>
      <c r="G16" s="160"/>
      <c r="H16" s="160"/>
      <c r="I16" s="119"/>
      <c r="J16" s="12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5"/>
    </row>
    <row r="17" spans="1:53" ht="13.5" customHeight="1">
      <c r="A17" s="126"/>
      <c r="B17" s="100"/>
      <c r="C17" s="100"/>
      <c r="D17" s="100"/>
      <c r="E17" s="100"/>
      <c r="F17" s="100"/>
      <c r="G17" s="100"/>
      <c r="H17" s="100"/>
      <c r="I17" s="119"/>
      <c r="J17" s="120"/>
      <c r="K17" s="100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00"/>
      <c r="AA17" s="100"/>
      <c r="AB17" s="100"/>
      <c r="AC17" s="100"/>
      <c r="AD17" s="100"/>
      <c r="AE17" s="100"/>
      <c r="AF17" s="100"/>
      <c r="AG17" s="100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</row>
    <row r="18" spans="1:53" ht="13.5" customHeight="1">
      <c r="A18" s="128"/>
      <c r="B18" s="106"/>
      <c r="C18" s="106"/>
      <c r="D18" s="106"/>
      <c r="E18" s="106"/>
      <c r="F18" s="106"/>
      <c r="G18" s="106"/>
      <c r="H18" s="106"/>
      <c r="I18" s="122"/>
      <c r="J18" s="123"/>
      <c r="K18" s="10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06"/>
      <c r="AA18" s="106"/>
      <c r="AB18" s="106"/>
      <c r="AC18" s="106"/>
      <c r="AD18" s="106"/>
      <c r="AE18" s="106"/>
      <c r="AF18" s="106"/>
      <c r="AG18" s="106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06"/>
      <c r="AS18" s="106"/>
      <c r="AT18" s="106"/>
      <c r="AU18" s="106"/>
      <c r="AV18" s="106"/>
      <c r="AW18" s="106"/>
      <c r="AX18" s="106"/>
      <c r="AY18" s="106"/>
      <c r="AZ18" s="106"/>
      <c r="BA18" s="110"/>
    </row>
    <row r="19" spans="1:53" ht="13.5" customHeight="1">
      <c r="A19" s="129"/>
      <c r="B19" s="112"/>
      <c r="C19" s="112"/>
      <c r="D19" s="112"/>
      <c r="E19" s="112"/>
      <c r="F19" s="112"/>
      <c r="G19" s="112"/>
      <c r="H19" s="112"/>
      <c r="I19" s="113"/>
      <c r="J19" s="98" t="s">
        <v>8</v>
      </c>
      <c r="K19" s="159" t="s">
        <v>951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4"/>
    </row>
    <row r="20" spans="1:53" ht="13.5" customHeight="1">
      <c r="A20" s="126"/>
      <c r="B20" s="157" t="s">
        <v>952</v>
      </c>
      <c r="C20" s="160"/>
      <c r="D20" s="160"/>
      <c r="E20" s="160"/>
      <c r="F20" s="160"/>
      <c r="G20" s="160"/>
      <c r="H20" s="160"/>
      <c r="I20" s="119"/>
      <c r="J20" s="130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6"/>
    </row>
    <row r="21" spans="1:53" ht="13.5" customHeight="1">
      <c r="A21" s="126"/>
      <c r="B21" s="160"/>
      <c r="C21" s="160"/>
      <c r="D21" s="160"/>
      <c r="E21" s="160"/>
      <c r="F21" s="160"/>
      <c r="G21" s="160"/>
      <c r="H21" s="160"/>
      <c r="I21" s="119"/>
      <c r="J21" s="98" t="s">
        <v>8</v>
      </c>
      <c r="K21" s="159" t="s">
        <v>953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4"/>
    </row>
    <row r="22" spans="1:53" ht="13.5" customHeight="1">
      <c r="A22" s="126"/>
      <c r="B22" s="131"/>
      <c r="C22" s="100"/>
      <c r="D22" s="100"/>
      <c r="E22" s="100"/>
      <c r="F22" s="100"/>
      <c r="G22" s="100"/>
      <c r="H22" s="100"/>
      <c r="I22" s="119"/>
      <c r="J22" s="130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6"/>
    </row>
    <row r="23" spans="1:53" ht="13.5" customHeight="1">
      <c r="A23" s="126"/>
      <c r="B23" s="132"/>
      <c r="C23" s="132"/>
      <c r="D23" s="132"/>
      <c r="E23" s="132"/>
      <c r="F23" s="132"/>
      <c r="G23" s="132"/>
      <c r="H23" s="132"/>
      <c r="I23" s="133"/>
      <c r="J23" s="98" t="s">
        <v>8</v>
      </c>
      <c r="K23" s="149" t="s">
        <v>954</v>
      </c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</row>
    <row r="24" spans="1:53" ht="13.5" customHeight="1">
      <c r="A24" s="99"/>
      <c r="B24" s="132"/>
      <c r="C24" s="132"/>
      <c r="D24" s="132"/>
      <c r="E24" s="132"/>
      <c r="F24" s="132"/>
      <c r="G24" s="132"/>
      <c r="H24" s="132"/>
      <c r="I24" s="133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2"/>
    </row>
    <row r="25" spans="1:53" ht="13.5" customHeight="1">
      <c r="A25" s="99"/>
      <c r="B25" s="132"/>
      <c r="C25" s="132"/>
      <c r="D25" s="132"/>
      <c r="E25" s="132"/>
      <c r="F25" s="132"/>
      <c r="G25" s="132"/>
      <c r="H25" s="132"/>
      <c r="I25" s="133"/>
      <c r="J25" s="134" t="s">
        <v>8</v>
      </c>
      <c r="K25" s="149" t="s">
        <v>955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50"/>
    </row>
    <row r="26" spans="1:53" ht="13.5" customHeight="1">
      <c r="A26" s="99"/>
      <c r="B26" s="132"/>
      <c r="C26" s="132"/>
      <c r="D26" s="132"/>
      <c r="E26" s="132"/>
      <c r="F26" s="132"/>
      <c r="G26" s="132"/>
      <c r="H26" s="132"/>
      <c r="I26" s="133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2"/>
    </row>
    <row r="27" spans="1:53" ht="13.5" customHeight="1">
      <c r="A27" s="99"/>
      <c r="B27" s="132"/>
      <c r="C27" s="132"/>
      <c r="D27" s="132"/>
      <c r="E27" s="132"/>
      <c r="F27" s="132"/>
      <c r="G27" s="132"/>
      <c r="H27" s="132"/>
      <c r="I27" s="133"/>
      <c r="J27" s="134" t="s">
        <v>8</v>
      </c>
      <c r="K27" s="149" t="s">
        <v>956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50"/>
    </row>
    <row r="28" spans="1:53" ht="13.5" customHeight="1">
      <c r="A28" s="99"/>
      <c r="B28" s="132"/>
      <c r="C28" s="132"/>
      <c r="D28" s="132"/>
      <c r="E28" s="132"/>
      <c r="F28" s="132"/>
      <c r="G28" s="132"/>
      <c r="H28" s="132"/>
      <c r="I28" s="133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2"/>
    </row>
    <row r="29" spans="1:53" ht="13.5" customHeight="1">
      <c r="A29" s="99"/>
      <c r="B29" s="132"/>
      <c r="C29" s="132"/>
      <c r="D29" s="132"/>
      <c r="E29" s="132"/>
      <c r="F29" s="132"/>
      <c r="G29" s="132"/>
      <c r="H29" s="132"/>
      <c r="I29" s="133"/>
      <c r="J29" s="134" t="s">
        <v>8</v>
      </c>
      <c r="K29" s="149" t="s">
        <v>957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50"/>
    </row>
    <row r="30" spans="1:53" ht="13.5" customHeight="1">
      <c r="A30" s="99"/>
      <c r="B30" s="132"/>
      <c r="C30" s="132"/>
      <c r="D30" s="132"/>
      <c r="E30" s="132"/>
      <c r="F30" s="132"/>
      <c r="G30" s="132"/>
      <c r="H30" s="132"/>
      <c r="I30" s="133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2"/>
    </row>
    <row r="31" spans="1:53" ht="13.5" customHeight="1">
      <c r="A31" s="99"/>
      <c r="B31" s="132"/>
      <c r="C31" s="132"/>
      <c r="D31" s="132"/>
      <c r="E31" s="132"/>
      <c r="F31" s="132"/>
      <c r="G31" s="132"/>
      <c r="H31" s="132"/>
      <c r="I31" s="133"/>
      <c r="J31" s="134" t="s">
        <v>8</v>
      </c>
      <c r="K31" s="149" t="s">
        <v>958</v>
      </c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50"/>
    </row>
    <row r="32" spans="1:53" ht="13.5" customHeight="1">
      <c r="A32" s="99"/>
      <c r="B32" s="132"/>
      <c r="C32" s="132"/>
      <c r="D32" s="132"/>
      <c r="E32" s="132"/>
      <c r="F32" s="132"/>
      <c r="G32" s="132"/>
      <c r="H32" s="132"/>
      <c r="I32" s="133"/>
      <c r="J32" s="135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2"/>
    </row>
    <row r="33" spans="1:53" ht="13.5" customHeight="1">
      <c r="A33" s="99"/>
      <c r="B33" s="132"/>
      <c r="C33" s="132"/>
      <c r="D33" s="132"/>
      <c r="E33" s="132"/>
      <c r="F33" s="132"/>
      <c r="G33" s="132"/>
      <c r="H33" s="132"/>
      <c r="I33" s="133"/>
      <c r="J33" s="134"/>
      <c r="K33" s="153" t="s">
        <v>959</v>
      </c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4"/>
    </row>
    <row r="34" spans="1:53" ht="13.5" customHeight="1">
      <c r="A34" s="99"/>
      <c r="B34" s="132"/>
      <c r="C34" s="132"/>
      <c r="D34" s="132"/>
      <c r="E34" s="132"/>
      <c r="F34" s="132"/>
      <c r="G34" s="132"/>
      <c r="H34" s="132"/>
      <c r="I34" s="136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6"/>
    </row>
    <row r="35" spans="1:53" ht="13.5" customHeight="1">
      <c r="A35" s="111"/>
      <c r="B35" s="112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8"/>
    </row>
    <row r="36" spans="1:53" ht="13.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00"/>
      <c r="V36" s="100"/>
      <c r="W36" s="100"/>
      <c r="X36" s="100"/>
      <c r="Y36" s="100"/>
      <c r="Z36" s="100"/>
      <c r="AA36" s="137"/>
      <c r="AB36" s="137"/>
      <c r="AC36" s="137"/>
      <c r="AD36" s="137"/>
      <c r="AE36" s="137"/>
      <c r="AF36" s="137"/>
      <c r="AG36" s="137"/>
      <c r="AH36" s="137"/>
      <c r="AI36" s="137"/>
      <c r="AJ36" s="100"/>
      <c r="AK36" s="137"/>
      <c r="AL36" s="137"/>
      <c r="AM36" s="137"/>
      <c r="AN36" s="137"/>
      <c r="AO36" s="137"/>
      <c r="AP36" s="137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1"/>
    </row>
    <row r="37" spans="1:53" ht="13.5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57" t="s">
        <v>944</v>
      </c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00"/>
      <c r="AG37" s="100"/>
      <c r="AH37" s="100"/>
      <c r="AI37" s="100"/>
      <c r="AJ37" s="100"/>
      <c r="AK37" s="100"/>
      <c r="AL37" s="100"/>
      <c r="AM37" s="138"/>
      <c r="AN37" s="138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1"/>
    </row>
    <row r="38" spans="1:53" ht="13.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00"/>
      <c r="AS38" s="100"/>
      <c r="AT38" s="100"/>
      <c r="AU38" s="100"/>
      <c r="AV38" s="100"/>
      <c r="AW38" s="100"/>
      <c r="AX38" s="100"/>
      <c r="AY38" s="100"/>
      <c r="AZ38" s="100"/>
      <c r="BA38" s="101"/>
    </row>
    <row r="39" spans="1:53" ht="13.5" customHeight="1">
      <c r="A39" s="140"/>
      <c r="B39" s="141"/>
      <c r="C39" s="142"/>
      <c r="D39" s="142"/>
      <c r="E39" s="141"/>
      <c r="F39" s="142"/>
      <c r="G39" s="142"/>
      <c r="H39" s="142"/>
      <c r="I39" s="142"/>
      <c r="J39" s="142"/>
      <c r="K39" s="141"/>
      <c r="L39" s="142"/>
      <c r="M39" s="141"/>
      <c r="N39" s="142"/>
      <c r="O39" s="142"/>
      <c r="P39" s="141"/>
      <c r="Q39" s="142"/>
      <c r="R39" s="142"/>
      <c r="S39" s="141"/>
      <c r="T39" s="142"/>
      <c r="U39" s="142"/>
      <c r="V39" s="142"/>
      <c r="W39" s="142"/>
      <c r="X39" s="142"/>
      <c r="Y39" s="142"/>
      <c r="Z39" s="142"/>
      <c r="AA39" s="142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3"/>
      <c r="AN39" s="143"/>
      <c r="AO39" s="141"/>
      <c r="AP39" s="141"/>
      <c r="AQ39" s="141"/>
      <c r="AR39" s="141"/>
      <c r="AS39" s="141"/>
      <c r="AT39" s="141"/>
      <c r="AU39" s="141"/>
      <c r="AV39" s="143"/>
      <c r="AW39" s="143"/>
      <c r="AX39" s="143"/>
      <c r="AY39" s="141"/>
      <c r="AZ39" s="141"/>
      <c r="BA39" s="144"/>
    </row>
    <row r="40" spans="1:53" ht="13.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</row>
    <row r="41" spans="1:53" ht="13.5" customHeight="1">
      <c r="A41" s="100"/>
      <c r="B41" s="10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00"/>
    </row>
    <row r="42" spans="1:53" ht="13.5" customHeight="1">
      <c r="A42" s="135"/>
      <c r="B42" s="13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32"/>
    </row>
    <row r="43" spans="1:53" ht="13.5" customHeight="1">
      <c r="A43" s="135"/>
      <c r="B43" s="13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32"/>
    </row>
    <row r="44" spans="1:53" ht="13.5" customHeight="1">
      <c r="A44" s="135"/>
      <c r="B44" s="13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32"/>
    </row>
    <row r="45" spans="1:53" ht="13.5" customHeight="1">
      <c r="A45" s="135"/>
      <c r="B45" s="13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32"/>
    </row>
    <row r="46" spans="1:53" ht="13.5" customHeight="1">
      <c r="A46" s="135"/>
      <c r="B46" s="13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32"/>
    </row>
    <row r="47" spans="1:53" ht="13.5" customHeight="1">
      <c r="A47" s="135"/>
      <c r="B47" s="13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32"/>
    </row>
    <row r="48" spans="1:53" ht="13.5" customHeight="1">
      <c r="A48" s="135"/>
      <c r="B48" s="13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35"/>
    </row>
    <row r="49" spans="1:53" ht="13.5" customHeight="1">
      <c r="A49" s="135"/>
      <c r="B49" s="13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32"/>
    </row>
    <row r="50" spans="1:53" ht="13.5" customHeight="1">
      <c r="A50" s="135"/>
      <c r="B50" s="13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32"/>
    </row>
    <row r="51" spans="1:53" ht="13.5" customHeight="1">
      <c r="A51" s="135"/>
      <c r="B51" s="13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32"/>
    </row>
    <row r="52" spans="1:53" ht="13.5" customHeight="1">
      <c r="A52" s="135"/>
      <c r="B52" s="13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32"/>
    </row>
    <row r="53" spans="1:53" ht="13.5" customHeight="1">
      <c r="A53" s="135"/>
      <c r="B53" s="13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32"/>
    </row>
    <row r="54" spans="1:53" ht="13.5" customHeight="1">
      <c r="A54" s="135"/>
      <c r="B54" s="135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32"/>
    </row>
    <row r="55" spans="1:53" ht="13.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</row>
    <row r="56" spans="46:53" ht="13.5" customHeight="1">
      <c r="AT56" s="100"/>
      <c r="AU56" s="100"/>
      <c r="AV56" s="100"/>
      <c r="AW56" s="100"/>
      <c r="AX56" s="100"/>
      <c r="AY56" s="100"/>
      <c r="AZ56" s="100"/>
      <c r="BA56" s="100"/>
    </row>
  </sheetData>
  <sheetProtection/>
  <mergeCells count="16">
    <mergeCell ref="B2:M3"/>
    <mergeCell ref="O3:AM4"/>
    <mergeCell ref="B9:H10"/>
    <mergeCell ref="K9:BA10"/>
    <mergeCell ref="B15:H16"/>
    <mergeCell ref="K15:BA16"/>
    <mergeCell ref="K29:BA30"/>
    <mergeCell ref="K31:BA32"/>
    <mergeCell ref="K33:BA34"/>
    <mergeCell ref="U37:AE38"/>
    <mergeCell ref="K19:BA20"/>
    <mergeCell ref="B20:H21"/>
    <mergeCell ref="K21:BA22"/>
    <mergeCell ref="K23:BA24"/>
    <mergeCell ref="K25:BA26"/>
    <mergeCell ref="K27:BA28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600" verticalDpi="600" orientation="landscape" paperSize="9" scale="98" r:id="rId1"/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119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120</v>
      </c>
      <c r="B3" s="15"/>
      <c r="C3" s="16"/>
      <c r="D3" s="16"/>
      <c r="E3" s="16"/>
      <c r="F3" s="16"/>
      <c r="G3" s="8"/>
      <c r="H3" s="8"/>
      <c r="I3" s="16"/>
      <c r="J3" s="17" t="s">
        <v>8</v>
      </c>
    </row>
    <row r="4" spans="1:10" ht="15.75" customHeight="1">
      <c r="A4" s="18" t="s">
        <v>121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123</v>
      </c>
      <c r="B14" s="41"/>
      <c r="C14" s="31"/>
      <c r="D14" s="32" t="s">
        <v>124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127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128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129</v>
      </c>
      <c r="B17" s="41"/>
      <c r="C17" s="31"/>
      <c r="D17" s="32" t="s">
        <v>130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131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132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133</v>
      </c>
      <c r="D20" s="32" t="s">
        <v>134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135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15</v>
      </c>
      <c r="D23" s="32" t="s">
        <v>16</v>
      </c>
      <c r="E23" s="91"/>
      <c r="F23" s="92"/>
      <c r="G23" s="79" t="s">
        <v>136</v>
      </c>
      <c r="H23" s="80"/>
      <c r="I23" s="168"/>
      <c r="J23" s="169"/>
    </row>
    <row r="24" spans="1:10" ht="12" customHeight="1">
      <c r="A24" s="22" t="s">
        <v>137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 t="s">
        <v>138</v>
      </c>
      <c r="D26" s="32" t="s">
        <v>112</v>
      </c>
      <c r="E26" s="91"/>
      <c r="F26" s="92"/>
      <c r="G26" s="79" t="s">
        <v>139</v>
      </c>
      <c r="H26" s="80"/>
      <c r="I26" s="168"/>
      <c r="J26" s="169"/>
    </row>
    <row r="27" spans="1:10" ht="12" customHeight="1">
      <c r="A27" s="22" t="s">
        <v>140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141</v>
      </c>
      <c r="B29" s="41"/>
      <c r="C29" s="31"/>
      <c r="D29" s="32" t="s">
        <v>142</v>
      </c>
      <c r="E29" s="91"/>
      <c r="F29" s="92"/>
      <c r="G29" s="79"/>
      <c r="H29" s="80"/>
      <c r="I29" s="168"/>
      <c r="J29" s="169"/>
    </row>
    <row r="30" spans="1:10" ht="12" customHeight="1">
      <c r="A30" s="22" t="s">
        <v>90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24</v>
      </c>
      <c r="B32" s="41"/>
      <c r="C32" s="31"/>
      <c r="D32" s="32"/>
      <c r="E32" s="91"/>
      <c r="F32" s="92"/>
      <c r="G32" s="79"/>
      <c r="H32" s="80"/>
      <c r="I32" s="168"/>
      <c r="J32" s="169"/>
    </row>
    <row r="33" spans="1:10" ht="12" customHeight="1">
      <c r="A33" s="22" t="s">
        <v>97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24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/>
      <c r="D35" s="32"/>
      <c r="E35" s="91"/>
      <c r="F35" s="92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709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710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710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711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712</v>
      </c>
      <c r="B8" s="30"/>
      <c r="C8" s="31" t="s">
        <v>713</v>
      </c>
      <c r="D8" s="32" t="s">
        <v>664</v>
      </c>
      <c r="E8" s="91"/>
      <c r="F8" s="92"/>
      <c r="G8" s="66" t="s">
        <v>714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715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716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717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718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186</v>
      </c>
      <c r="E8" s="91"/>
      <c r="F8" s="92"/>
      <c r="G8" s="66"/>
      <c r="H8" s="82"/>
      <c r="I8" s="168"/>
      <c r="J8" s="169"/>
    </row>
    <row r="9" spans="1:10" ht="12" customHeight="1">
      <c r="A9" s="22" t="s">
        <v>719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186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720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721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722</v>
      </c>
      <c r="B14" s="41"/>
      <c r="C14" s="31" t="s">
        <v>592</v>
      </c>
      <c r="D14" s="32" t="s">
        <v>186</v>
      </c>
      <c r="E14" s="91"/>
      <c r="F14" s="92"/>
      <c r="G14" s="79" t="s">
        <v>723</v>
      </c>
      <c r="H14" s="80"/>
      <c r="I14" s="168"/>
      <c r="J14" s="169"/>
    </row>
    <row r="15" spans="1:10" ht="12" customHeight="1">
      <c r="A15" s="22" t="s">
        <v>724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725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592</v>
      </c>
      <c r="D17" s="32" t="s">
        <v>186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726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727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728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729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730</v>
      </c>
      <c r="B8" s="30"/>
      <c r="C8" s="31" t="s">
        <v>107</v>
      </c>
      <c r="D8" s="32" t="s">
        <v>664</v>
      </c>
      <c r="E8" s="91"/>
      <c r="F8" s="92"/>
      <c r="G8" s="66" t="s">
        <v>731</v>
      </c>
      <c r="H8" s="82"/>
      <c r="I8" s="168"/>
      <c r="J8" s="169"/>
    </row>
    <row r="9" spans="1:10" ht="12" customHeight="1">
      <c r="A9" s="22" t="s">
        <v>732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733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734</v>
      </c>
      <c r="B11" s="41"/>
      <c r="C11" s="31" t="s">
        <v>107</v>
      </c>
      <c r="D11" s="32" t="s">
        <v>664</v>
      </c>
      <c r="E11" s="91"/>
      <c r="F11" s="92"/>
      <c r="G11" s="79" t="s">
        <v>735</v>
      </c>
      <c r="H11" s="80"/>
      <c r="I11" s="168"/>
      <c r="J11" s="169"/>
    </row>
    <row r="12" spans="1:10" ht="12" customHeight="1">
      <c r="A12" s="22" t="s">
        <v>736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737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738</v>
      </c>
      <c r="B14" s="41"/>
      <c r="C14" s="31" t="s">
        <v>107</v>
      </c>
      <c r="D14" s="32" t="s">
        <v>664</v>
      </c>
      <c r="E14" s="91"/>
      <c r="F14" s="92"/>
      <c r="G14" s="79" t="s">
        <v>739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740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741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7</v>
      </c>
      <c r="J5" s="178"/>
    </row>
    <row r="6" spans="1:10" ht="12" customHeight="1">
      <c r="A6" s="35" t="s">
        <v>742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/>
      <c r="B14" s="41"/>
      <c r="C14" s="31"/>
      <c r="D14" s="32"/>
      <c r="E14" s="33"/>
      <c r="F14" s="34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743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744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745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746</v>
      </c>
      <c r="H8" s="82"/>
      <c r="I8" s="168"/>
      <c r="J8" s="169"/>
    </row>
    <row r="9" spans="1:10" ht="12" customHeight="1">
      <c r="A9" s="22" t="s">
        <v>80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16</v>
      </c>
      <c r="E11" s="91"/>
      <c r="F11" s="92"/>
      <c r="G11" s="79" t="s">
        <v>747</v>
      </c>
      <c r="H11" s="80"/>
      <c r="I11" s="168"/>
      <c r="J11" s="169"/>
    </row>
    <row r="12" spans="1:10" ht="12" customHeight="1">
      <c r="A12" s="22" t="s">
        <v>84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16</v>
      </c>
      <c r="E14" s="91"/>
      <c r="F14" s="92"/>
      <c r="G14" s="79" t="s">
        <v>748</v>
      </c>
      <c r="H14" s="80"/>
      <c r="I14" s="168"/>
      <c r="J14" s="169"/>
    </row>
    <row r="15" spans="1:10" ht="12" customHeight="1">
      <c r="A15" s="22" t="s">
        <v>86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16</v>
      </c>
      <c r="E17" s="91"/>
      <c r="F17" s="92"/>
      <c r="G17" s="79" t="s">
        <v>749</v>
      </c>
      <c r="H17" s="80"/>
      <c r="I17" s="168"/>
      <c r="J17" s="169"/>
    </row>
    <row r="18" spans="1:10" ht="12" customHeight="1">
      <c r="A18" s="22" t="s">
        <v>88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16</v>
      </c>
      <c r="E20" s="91"/>
      <c r="F20" s="92"/>
      <c r="G20" s="79" t="s">
        <v>750</v>
      </c>
      <c r="H20" s="80"/>
      <c r="I20" s="168"/>
      <c r="J20" s="169"/>
    </row>
    <row r="21" spans="1:10" ht="12" customHeight="1">
      <c r="A21" s="22" t="s">
        <v>90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751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752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753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754</v>
      </c>
      <c r="D8" s="32" t="s">
        <v>112</v>
      </c>
      <c r="E8" s="91"/>
      <c r="F8" s="92"/>
      <c r="G8" s="66" t="s">
        <v>755</v>
      </c>
      <c r="H8" s="82"/>
      <c r="I8" s="168"/>
      <c r="J8" s="169"/>
    </row>
    <row r="9" spans="1:10" ht="12" customHeight="1">
      <c r="A9" s="22" t="s">
        <v>756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757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489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186</v>
      </c>
      <c r="E14" s="91"/>
      <c r="F14" s="92"/>
      <c r="G14" s="79" t="s">
        <v>758</v>
      </c>
      <c r="H14" s="80"/>
      <c r="I14" s="168"/>
      <c r="J14" s="169"/>
    </row>
    <row r="15" spans="1:10" ht="12" customHeight="1">
      <c r="A15" s="22" t="s">
        <v>759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760</v>
      </c>
      <c r="D17" s="32" t="s">
        <v>112</v>
      </c>
      <c r="E17" s="91"/>
      <c r="F17" s="92"/>
      <c r="G17" s="79" t="s">
        <v>761</v>
      </c>
      <c r="H17" s="80"/>
      <c r="I17" s="168"/>
      <c r="J17" s="169"/>
    </row>
    <row r="18" spans="1:10" ht="12" customHeight="1">
      <c r="A18" s="22" t="s">
        <v>762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763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764</v>
      </c>
      <c r="B20" s="41"/>
      <c r="C20" s="31" t="s">
        <v>765</v>
      </c>
      <c r="D20" s="32" t="s">
        <v>186</v>
      </c>
      <c r="E20" s="91"/>
      <c r="F20" s="92"/>
      <c r="G20" s="79" t="s">
        <v>766</v>
      </c>
      <c r="H20" s="80"/>
      <c r="I20" s="168"/>
      <c r="J20" s="169"/>
    </row>
    <row r="21" spans="1:10" ht="12" customHeight="1">
      <c r="A21" s="22" t="s">
        <v>90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 t="s">
        <v>97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767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768</v>
      </c>
      <c r="B3" s="15"/>
      <c r="C3" s="16"/>
      <c r="D3" s="16"/>
      <c r="E3" s="16"/>
      <c r="F3" s="16"/>
      <c r="G3" s="8"/>
      <c r="H3" s="8"/>
      <c r="I3" s="16"/>
      <c r="J3" s="17" t="s">
        <v>769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770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771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568</v>
      </c>
      <c r="D8" s="32" t="s">
        <v>103</v>
      </c>
      <c r="E8" s="91"/>
      <c r="F8" s="92"/>
      <c r="G8" s="66"/>
      <c r="H8" s="82"/>
      <c r="I8" s="168"/>
      <c r="J8" s="169"/>
    </row>
    <row r="9" spans="1:10" ht="12" customHeight="1">
      <c r="A9" s="22" t="s">
        <v>93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772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773</v>
      </c>
      <c r="B11" s="41"/>
      <c r="C11" s="31" t="s">
        <v>754</v>
      </c>
      <c r="D11" s="32" t="s">
        <v>112</v>
      </c>
      <c r="E11" s="91"/>
      <c r="F11" s="92"/>
      <c r="G11" s="79" t="s">
        <v>774</v>
      </c>
      <c r="H11" s="80"/>
      <c r="I11" s="168"/>
      <c r="J11" s="169"/>
    </row>
    <row r="12" spans="1:10" ht="12" customHeight="1">
      <c r="A12" s="22" t="s">
        <v>775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776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777</v>
      </c>
      <c r="B14" s="41"/>
      <c r="C14" s="31" t="s">
        <v>760</v>
      </c>
      <c r="D14" s="32" t="s">
        <v>112</v>
      </c>
      <c r="E14" s="91"/>
      <c r="F14" s="92"/>
      <c r="G14" s="79" t="s">
        <v>778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779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144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780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781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/>
      <c r="D8" s="32" t="s">
        <v>130</v>
      </c>
      <c r="E8" s="91"/>
      <c r="F8" s="92"/>
      <c r="G8" s="66"/>
      <c r="H8" s="82"/>
      <c r="I8" s="168"/>
      <c r="J8" s="169"/>
    </row>
    <row r="9" spans="1:10" ht="12" customHeight="1">
      <c r="A9" s="22" t="s">
        <v>782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783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 t="s">
        <v>130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784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785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 t="s">
        <v>130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786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787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 t="s">
        <v>130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784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788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 t="s">
        <v>130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789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790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 t="s">
        <v>130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791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792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 t="s">
        <v>130</v>
      </c>
      <c r="E26" s="91"/>
      <c r="F26" s="92"/>
      <c r="G26" s="79"/>
      <c r="H26" s="80"/>
      <c r="I26" s="168"/>
      <c r="J26" s="169"/>
    </row>
    <row r="27" spans="1:10" ht="12" customHeight="1">
      <c r="A27" s="22" t="s">
        <v>793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794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 t="s">
        <v>130</v>
      </c>
      <c r="E29" s="91"/>
      <c r="F29" s="92"/>
      <c r="G29" s="79"/>
      <c r="H29" s="80"/>
      <c r="I29" s="168"/>
      <c r="J29" s="169"/>
    </row>
    <row r="30" spans="1:10" ht="12" customHeight="1">
      <c r="A30" s="22" t="s">
        <v>90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24</v>
      </c>
      <c r="B32" s="41"/>
      <c r="C32" s="31"/>
      <c r="D32" s="32"/>
      <c r="E32" s="91"/>
      <c r="F32" s="92"/>
      <c r="G32" s="79"/>
      <c r="H32" s="80"/>
      <c r="I32" s="168"/>
      <c r="J32" s="169"/>
    </row>
    <row r="33" spans="1:10" ht="12" customHeight="1">
      <c r="A33" s="22" t="s">
        <v>97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24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/>
      <c r="D35" s="32"/>
      <c r="E35" s="91"/>
      <c r="F35" s="92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795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147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796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797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798</v>
      </c>
      <c r="D8" s="32" t="s">
        <v>156</v>
      </c>
      <c r="E8" s="91"/>
      <c r="F8" s="92"/>
      <c r="G8" s="66"/>
      <c r="H8" s="82"/>
      <c r="I8" s="168"/>
      <c r="J8" s="169"/>
    </row>
    <row r="9" spans="1:10" ht="12" customHeight="1">
      <c r="A9" s="22" t="s">
        <v>799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797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798</v>
      </c>
      <c r="D11" s="32" t="s">
        <v>152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800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797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798</v>
      </c>
      <c r="D14" s="32" t="s">
        <v>801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802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179</v>
      </c>
      <c r="B3" s="15"/>
      <c r="C3" s="16"/>
      <c r="D3" s="16"/>
      <c r="E3" s="16"/>
      <c r="F3" s="16"/>
      <c r="G3" s="8"/>
      <c r="H3" s="8"/>
      <c r="I3" s="16"/>
      <c r="J3" s="17" t="s">
        <v>467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803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804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805</v>
      </c>
      <c r="B8" s="30"/>
      <c r="C8" s="31" t="s">
        <v>15</v>
      </c>
      <c r="D8" s="32" t="s">
        <v>186</v>
      </c>
      <c r="E8" s="91"/>
      <c r="F8" s="92"/>
      <c r="G8" s="66" t="s">
        <v>806</v>
      </c>
      <c r="H8" s="82"/>
      <c r="I8" s="168"/>
      <c r="J8" s="169"/>
    </row>
    <row r="9" spans="1:10" ht="12" customHeight="1">
      <c r="A9" s="22" t="s">
        <v>184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186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143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144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145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/>
      <c r="D8" s="32" t="s">
        <v>130</v>
      </c>
      <c r="E8" s="91"/>
      <c r="F8" s="92"/>
      <c r="G8" s="66"/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807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808</v>
      </c>
      <c r="B3" s="15"/>
      <c r="C3" s="16"/>
      <c r="D3" s="16"/>
      <c r="E3" s="16"/>
      <c r="F3" s="16"/>
      <c r="G3" s="8"/>
      <c r="H3" s="8"/>
      <c r="I3" s="16"/>
      <c r="J3" s="17" t="s">
        <v>8</v>
      </c>
    </row>
    <row r="4" spans="1:10" ht="15.75" customHeight="1">
      <c r="A4" s="18" t="s">
        <v>809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810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811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/>
      <c r="D8" s="32" t="s">
        <v>812</v>
      </c>
      <c r="E8" s="91"/>
      <c r="F8" s="92"/>
      <c r="G8" s="66"/>
      <c r="H8" s="82"/>
      <c r="I8" s="168"/>
      <c r="J8" s="169"/>
    </row>
    <row r="9" spans="1:10" ht="12" customHeight="1">
      <c r="A9" s="22" t="s">
        <v>813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814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815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816</v>
      </c>
      <c r="B14" s="41"/>
      <c r="C14" s="31"/>
      <c r="D14" s="32" t="s">
        <v>130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817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818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 t="s">
        <v>819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820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16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90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 t="s">
        <v>97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821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822</v>
      </c>
      <c r="B3" s="15"/>
      <c r="C3" s="16"/>
      <c r="D3" s="16"/>
      <c r="E3" s="16"/>
      <c r="F3" s="16"/>
      <c r="G3" s="8"/>
      <c r="H3" s="8"/>
      <c r="I3" s="16"/>
      <c r="J3" s="17" t="s">
        <v>823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824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825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133</v>
      </c>
      <c r="D8" s="32" t="s">
        <v>103</v>
      </c>
      <c r="E8" s="91"/>
      <c r="F8" s="92"/>
      <c r="G8" s="66"/>
      <c r="H8" s="82"/>
      <c r="I8" s="168"/>
      <c r="J8" s="169"/>
    </row>
    <row r="9" spans="1:10" ht="12" customHeight="1">
      <c r="A9" s="22" t="s">
        <v>826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105</v>
      </c>
      <c r="D11" s="32" t="s">
        <v>489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827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107</v>
      </c>
      <c r="D14" s="32" t="s">
        <v>489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828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829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764</v>
      </c>
      <c r="B17" s="41"/>
      <c r="C17" s="31" t="s">
        <v>760</v>
      </c>
      <c r="D17" s="32" t="s">
        <v>112</v>
      </c>
      <c r="E17" s="91"/>
      <c r="F17" s="92"/>
      <c r="G17" s="79" t="s">
        <v>830</v>
      </c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831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832</v>
      </c>
      <c r="B3" s="15"/>
      <c r="C3" s="16"/>
      <c r="D3" s="16"/>
      <c r="E3" s="16"/>
      <c r="F3" s="16"/>
      <c r="G3" s="8"/>
      <c r="H3" s="8"/>
      <c r="I3" s="16"/>
      <c r="J3" s="17" t="s">
        <v>833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834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835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348</v>
      </c>
      <c r="E8" s="91"/>
      <c r="F8" s="92"/>
      <c r="G8" s="66"/>
      <c r="H8" s="82"/>
      <c r="I8" s="168"/>
      <c r="J8" s="169"/>
    </row>
    <row r="9" spans="1:10" ht="12" customHeight="1">
      <c r="A9" s="22" t="s">
        <v>836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837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348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838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839</v>
      </c>
      <c r="B3" s="15"/>
      <c r="C3" s="16"/>
      <c r="D3" s="16"/>
      <c r="E3" s="16"/>
      <c r="F3" s="16"/>
      <c r="G3" s="8"/>
      <c r="H3" s="8"/>
      <c r="I3" s="16"/>
      <c r="J3" s="17" t="s">
        <v>467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840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841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842</v>
      </c>
      <c r="D8" s="32" t="s">
        <v>45</v>
      </c>
      <c r="E8" s="91"/>
      <c r="F8" s="92"/>
      <c r="G8" s="66"/>
      <c r="H8" s="82"/>
      <c r="I8" s="168"/>
      <c r="J8" s="169"/>
    </row>
    <row r="9" spans="1:10" ht="12" customHeight="1">
      <c r="A9" s="22" t="s">
        <v>843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844</v>
      </c>
      <c r="D11" s="32" t="s">
        <v>261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845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846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847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848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849</v>
      </c>
      <c r="B8" s="30"/>
      <c r="C8" s="31" t="s">
        <v>850</v>
      </c>
      <c r="D8" s="32" t="s">
        <v>112</v>
      </c>
      <c r="E8" s="91"/>
      <c r="F8" s="92"/>
      <c r="G8" s="66" t="s">
        <v>851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852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853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282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854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284</v>
      </c>
      <c r="E8" s="91"/>
      <c r="F8" s="92"/>
      <c r="G8" s="66" t="s">
        <v>855</v>
      </c>
      <c r="H8" s="82"/>
      <c r="I8" s="168"/>
      <c r="J8" s="169"/>
    </row>
    <row r="9" spans="1:10" ht="12" customHeight="1">
      <c r="A9" s="22" t="s">
        <v>856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857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317</v>
      </c>
      <c r="D11" s="32" t="s">
        <v>112</v>
      </c>
      <c r="E11" s="91"/>
      <c r="F11" s="92"/>
      <c r="G11" s="79" t="s">
        <v>858</v>
      </c>
      <c r="H11" s="80"/>
      <c r="I11" s="168"/>
      <c r="J11" s="169"/>
    </row>
    <row r="12" spans="1:10" ht="12" customHeight="1">
      <c r="A12" s="22" t="s">
        <v>859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776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860</v>
      </c>
      <c r="B14" s="41"/>
      <c r="C14" s="31" t="s">
        <v>15</v>
      </c>
      <c r="D14" s="32" t="s">
        <v>284</v>
      </c>
      <c r="E14" s="91"/>
      <c r="F14" s="92"/>
      <c r="G14" s="79" t="s">
        <v>861</v>
      </c>
      <c r="H14" s="80"/>
      <c r="I14" s="168"/>
      <c r="J14" s="169"/>
    </row>
    <row r="15" spans="1:10" ht="12" customHeight="1">
      <c r="A15" s="22" t="s">
        <v>862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284</v>
      </c>
      <c r="E17" s="91"/>
      <c r="F17" s="92"/>
      <c r="G17" s="79" t="s">
        <v>863</v>
      </c>
      <c r="H17" s="80"/>
      <c r="I17" s="168"/>
      <c r="J17" s="169"/>
    </row>
    <row r="18" spans="1:10" ht="12" customHeight="1">
      <c r="A18" s="22" t="s">
        <v>864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865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866</v>
      </c>
      <c r="B20" s="41"/>
      <c r="C20" s="31" t="s">
        <v>867</v>
      </c>
      <c r="D20" s="32" t="s">
        <v>112</v>
      </c>
      <c r="E20" s="91"/>
      <c r="F20" s="92"/>
      <c r="G20" s="79" t="s">
        <v>868</v>
      </c>
      <c r="H20" s="80"/>
      <c r="I20" s="168"/>
      <c r="J20" s="169"/>
    </row>
    <row r="21" spans="1:10" ht="12" customHeight="1">
      <c r="A21" s="22" t="s">
        <v>90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 t="s">
        <v>97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869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870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123</v>
      </c>
      <c r="B14" s="41"/>
      <c r="C14" s="31"/>
      <c r="D14" s="32" t="s">
        <v>124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127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871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 t="s">
        <v>130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820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16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90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 t="s">
        <v>97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872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873</v>
      </c>
      <c r="B3" s="15"/>
      <c r="C3" s="16"/>
      <c r="D3" s="16"/>
      <c r="E3" s="16"/>
      <c r="F3" s="16"/>
      <c r="G3" s="8"/>
      <c r="H3" s="8"/>
      <c r="I3" s="16"/>
      <c r="J3" s="17" t="s">
        <v>874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780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781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/>
      <c r="D8" s="32" t="s">
        <v>130</v>
      </c>
      <c r="E8" s="91"/>
      <c r="F8" s="92"/>
      <c r="G8" s="66"/>
      <c r="H8" s="82"/>
      <c r="I8" s="168"/>
      <c r="J8" s="169"/>
    </row>
    <row r="9" spans="1:10" ht="12" customHeight="1">
      <c r="A9" s="22" t="s">
        <v>782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783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 t="s">
        <v>130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784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785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 t="s">
        <v>130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786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787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 t="s">
        <v>130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784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788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 t="s">
        <v>130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789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790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 t="s">
        <v>130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791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792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 t="s">
        <v>130</v>
      </c>
      <c r="E26" s="91"/>
      <c r="F26" s="92"/>
      <c r="G26" s="79"/>
      <c r="H26" s="80"/>
      <c r="I26" s="168"/>
      <c r="J26" s="169"/>
    </row>
    <row r="27" spans="1:10" ht="12" customHeight="1">
      <c r="A27" s="22" t="s">
        <v>793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794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 t="s">
        <v>130</v>
      </c>
      <c r="E29" s="91"/>
      <c r="F29" s="92"/>
      <c r="G29" s="79"/>
      <c r="H29" s="80"/>
      <c r="I29" s="168"/>
      <c r="J29" s="169"/>
    </row>
    <row r="30" spans="1:10" ht="12" customHeight="1">
      <c r="A30" s="22" t="s">
        <v>90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24</v>
      </c>
      <c r="B32" s="41"/>
      <c r="C32" s="31"/>
      <c r="D32" s="32"/>
      <c r="E32" s="91"/>
      <c r="F32" s="92"/>
      <c r="G32" s="79"/>
      <c r="H32" s="80"/>
      <c r="I32" s="168"/>
      <c r="J32" s="169"/>
    </row>
    <row r="33" spans="1:10" ht="12" customHeight="1">
      <c r="A33" s="22" t="s">
        <v>97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24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/>
      <c r="D35" s="32"/>
      <c r="E35" s="91"/>
      <c r="F35" s="92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875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876</v>
      </c>
      <c r="B3" s="15"/>
      <c r="C3" s="16"/>
      <c r="D3" s="16"/>
      <c r="E3" s="16"/>
      <c r="F3" s="16"/>
      <c r="G3" s="8"/>
      <c r="H3" s="8"/>
      <c r="I3" s="16"/>
      <c r="J3" s="17" t="s">
        <v>874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796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877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156</v>
      </c>
      <c r="E8" s="91"/>
      <c r="F8" s="92"/>
      <c r="G8" s="66"/>
      <c r="H8" s="82"/>
      <c r="I8" s="168"/>
      <c r="J8" s="169"/>
    </row>
    <row r="9" spans="1:10" ht="12" customHeight="1">
      <c r="A9" s="22" t="s">
        <v>799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877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878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800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879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878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880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372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881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882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146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147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149</v>
      </c>
      <c r="J5" s="178"/>
    </row>
    <row r="6" spans="1:10" ht="12" customHeight="1">
      <c r="A6" s="35" t="s">
        <v>150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151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152</v>
      </c>
      <c r="E8" s="91"/>
      <c r="F8" s="92"/>
      <c r="G8" s="66"/>
      <c r="H8" s="82"/>
      <c r="I8" s="168"/>
      <c r="J8" s="169"/>
    </row>
    <row r="9" spans="1:10" ht="12" customHeight="1">
      <c r="A9" s="22" t="s">
        <v>153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154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155</v>
      </c>
      <c r="D11" s="32" t="s">
        <v>156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157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152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158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154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152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159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107</v>
      </c>
      <c r="D20" s="32" t="s">
        <v>156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160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161</v>
      </c>
      <c r="D23" s="32" t="s">
        <v>156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 t="s">
        <v>97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/>
      <c r="E29" s="91"/>
      <c r="F29" s="92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883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884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373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377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885</v>
      </c>
      <c r="B8" s="30"/>
      <c r="C8" s="31"/>
      <c r="D8" s="32" t="s">
        <v>130</v>
      </c>
      <c r="E8" s="91"/>
      <c r="F8" s="92"/>
      <c r="G8" s="66" t="s">
        <v>886</v>
      </c>
      <c r="H8" s="82"/>
      <c r="I8" s="168"/>
      <c r="J8" s="169"/>
    </row>
    <row r="9" spans="1:10" ht="12" customHeight="1">
      <c r="A9" s="22" t="s">
        <v>373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374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885</v>
      </c>
      <c r="B11" s="41"/>
      <c r="C11" s="31"/>
      <c r="D11" s="32" t="s">
        <v>130</v>
      </c>
      <c r="E11" s="91"/>
      <c r="F11" s="92"/>
      <c r="G11" s="79" t="s">
        <v>887</v>
      </c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888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380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381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889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890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384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391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891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105</v>
      </c>
      <c r="D8" s="32" t="s">
        <v>103</v>
      </c>
      <c r="E8" s="91"/>
      <c r="F8" s="92"/>
      <c r="G8" s="66" t="s">
        <v>892</v>
      </c>
      <c r="H8" s="82"/>
      <c r="I8" s="168"/>
      <c r="J8" s="169"/>
    </row>
    <row r="9" spans="1:10" ht="12" customHeight="1">
      <c r="A9" s="22" t="s">
        <v>391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399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161</v>
      </c>
      <c r="D11" s="32" t="s">
        <v>103</v>
      </c>
      <c r="E11" s="91"/>
      <c r="F11" s="92"/>
      <c r="G11" s="79" t="s">
        <v>893</v>
      </c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894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620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895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896</v>
      </c>
      <c r="H8" s="82"/>
      <c r="I8" s="168"/>
      <c r="J8" s="169"/>
    </row>
    <row r="9" spans="1:10" ht="12" customHeight="1">
      <c r="A9" s="22" t="s">
        <v>897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16</v>
      </c>
      <c r="E11" s="91"/>
      <c r="F11" s="92"/>
      <c r="G11" s="79" t="s">
        <v>898</v>
      </c>
      <c r="H11" s="80"/>
      <c r="I11" s="168"/>
      <c r="J11" s="169"/>
    </row>
    <row r="12" spans="1:10" ht="12" customHeight="1">
      <c r="A12" s="22" t="s">
        <v>621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16</v>
      </c>
      <c r="E14" s="91"/>
      <c r="F14" s="92"/>
      <c r="G14" s="79" t="s">
        <v>899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900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901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902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903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904</v>
      </c>
      <c r="D8" s="32" t="s">
        <v>186</v>
      </c>
      <c r="E8" s="91"/>
      <c r="F8" s="92"/>
      <c r="G8" s="66" t="s">
        <v>905</v>
      </c>
      <c r="H8" s="82"/>
      <c r="I8" s="168"/>
      <c r="J8" s="169"/>
    </row>
    <row r="9" spans="1:10" ht="12" customHeight="1">
      <c r="A9" s="22" t="s">
        <v>906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907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908</v>
      </c>
      <c r="B11" s="41"/>
      <c r="C11" s="31" t="s">
        <v>393</v>
      </c>
      <c r="D11" s="32" t="s">
        <v>186</v>
      </c>
      <c r="E11" s="91"/>
      <c r="F11" s="92"/>
      <c r="G11" s="79" t="s">
        <v>909</v>
      </c>
      <c r="H11" s="80"/>
      <c r="I11" s="168"/>
      <c r="J11" s="169"/>
    </row>
    <row r="12" spans="1:10" ht="12" customHeight="1">
      <c r="A12" s="22" t="s">
        <v>910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911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912</v>
      </c>
      <c r="B14" s="41"/>
      <c r="C14" s="31" t="s">
        <v>904</v>
      </c>
      <c r="D14" s="32" t="s">
        <v>186</v>
      </c>
      <c r="E14" s="91"/>
      <c r="F14" s="92"/>
      <c r="G14" s="79" t="s">
        <v>913</v>
      </c>
      <c r="H14" s="80"/>
      <c r="I14" s="168"/>
      <c r="J14" s="169"/>
    </row>
    <row r="15" spans="1:10" ht="12" customHeight="1">
      <c r="A15" s="22" t="s">
        <v>184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904</v>
      </c>
      <c r="D17" s="32" t="s">
        <v>186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914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915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916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917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918</v>
      </c>
      <c r="B8" s="30"/>
      <c r="C8" s="31" t="s">
        <v>515</v>
      </c>
      <c r="D8" s="32" t="s">
        <v>112</v>
      </c>
      <c r="E8" s="91"/>
      <c r="F8" s="92"/>
      <c r="G8" s="66" t="s">
        <v>919</v>
      </c>
      <c r="H8" s="82"/>
      <c r="I8" s="168"/>
      <c r="J8" s="169"/>
    </row>
    <row r="9" spans="1:10" ht="12" customHeight="1">
      <c r="A9" s="22" t="s">
        <v>920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917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918</v>
      </c>
      <c r="B11" s="41"/>
      <c r="C11" s="31" t="s">
        <v>515</v>
      </c>
      <c r="D11" s="32" t="s">
        <v>112</v>
      </c>
      <c r="E11" s="91"/>
      <c r="F11" s="92"/>
      <c r="G11" s="79" t="s">
        <v>921</v>
      </c>
      <c r="H11" s="80"/>
      <c r="I11" s="168"/>
      <c r="J11" s="169"/>
    </row>
    <row r="12" spans="1:10" ht="12" customHeight="1">
      <c r="A12" s="22" t="s">
        <v>922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923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924</v>
      </c>
      <c r="B14" s="41"/>
      <c r="C14" s="31" t="s">
        <v>515</v>
      </c>
      <c r="D14" s="32" t="s">
        <v>112</v>
      </c>
      <c r="E14" s="91"/>
      <c r="F14" s="92"/>
      <c r="G14" s="79" t="s">
        <v>925</v>
      </c>
      <c r="H14" s="80"/>
      <c r="I14" s="168"/>
      <c r="J14" s="169"/>
    </row>
    <row r="15" spans="1:10" ht="12" customHeight="1">
      <c r="A15" s="22" t="s">
        <v>926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927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16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928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626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627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929</v>
      </c>
      <c r="H8" s="82"/>
      <c r="I8" s="168"/>
      <c r="J8" s="169"/>
    </row>
    <row r="9" spans="1:10" ht="12" customHeight="1">
      <c r="A9" s="22" t="s">
        <v>629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930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631</v>
      </c>
      <c r="B11" s="41"/>
      <c r="C11" s="31" t="s">
        <v>15</v>
      </c>
      <c r="D11" s="32" t="s">
        <v>284</v>
      </c>
      <c r="E11" s="91"/>
      <c r="F11" s="92"/>
      <c r="G11" s="79" t="s">
        <v>931</v>
      </c>
      <c r="H11" s="80"/>
      <c r="I11" s="168"/>
      <c r="J11" s="169"/>
    </row>
    <row r="12" spans="1:10" ht="12" customHeight="1">
      <c r="A12" s="22" t="s">
        <v>633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634</v>
      </c>
      <c r="B14" s="41"/>
      <c r="C14" s="31" t="s">
        <v>15</v>
      </c>
      <c r="D14" s="32" t="s">
        <v>284</v>
      </c>
      <c r="E14" s="91"/>
      <c r="F14" s="92"/>
      <c r="G14" s="79" t="s">
        <v>932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933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641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642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643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315</v>
      </c>
      <c r="E8" s="91"/>
      <c r="F8" s="92"/>
      <c r="G8" s="66"/>
      <c r="H8" s="82"/>
      <c r="I8" s="168"/>
      <c r="J8" s="169"/>
    </row>
    <row r="9" spans="1:10" ht="12" customHeight="1">
      <c r="A9" s="22" t="s">
        <v>644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645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647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648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133</v>
      </c>
      <c r="D14" s="32" t="s">
        <v>489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650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652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489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650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934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489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650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935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15</v>
      </c>
      <c r="D23" s="32" t="s">
        <v>489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650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655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 t="s">
        <v>15</v>
      </c>
      <c r="D26" s="32" t="s">
        <v>489</v>
      </c>
      <c r="E26" s="91"/>
      <c r="F26" s="92"/>
      <c r="G26" s="79"/>
      <c r="H26" s="80"/>
      <c r="I26" s="168"/>
      <c r="J26" s="169"/>
    </row>
    <row r="27" spans="1:10" ht="12" customHeight="1">
      <c r="A27" s="22" t="s">
        <v>90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/>
      <c r="E29" s="91"/>
      <c r="F29" s="92"/>
      <c r="G29" s="79"/>
      <c r="H29" s="80"/>
      <c r="I29" s="168"/>
      <c r="J29" s="169"/>
    </row>
    <row r="30" spans="1:10" ht="12" customHeight="1">
      <c r="A30" s="22" t="s">
        <v>97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24</v>
      </c>
      <c r="B32" s="41"/>
      <c r="C32" s="31"/>
      <c r="D32" s="32"/>
      <c r="E32" s="91"/>
      <c r="F32" s="92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936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691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937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692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938</v>
      </c>
      <c r="H8" s="82"/>
      <c r="I8" s="168"/>
      <c r="J8" s="169"/>
    </row>
    <row r="9" spans="1:10" ht="12" customHeight="1">
      <c r="A9" s="22" t="s">
        <v>694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16</v>
      </c>
      <c r="E11" s="91"/>
      <c r="F11" s="92"/>
      <c r="G11" s="79" t="s">
        <v>939</v>
      </c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940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705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706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448</v>
      </c>
      <c r="D8" s="32" t="s">
        <v>112</v>
      </c>
      <c r="E8" s="91"/>
      <c r="F8" s="92"/>
      <c r="G8" s="66" t="s">
        <v>708</v>
      </c>
      <c r="H8" s="82"/>
      <c r="I8" s="168"/>
      <c r="J8" s="169"/>
    </row>
    <row r="9" spans="1:10" ht="12" customHeight="1">
      <c r="A9" s="22" t="s">
        <v>710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711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712</v>
      </c>
      <c r="B11" s="41"/>
      <c r="C11" s="31" t="s">
        <v>515</v>
      </c>
      <c r="D11" s="32" t="s">
        <v>664</v>
      </c>
      <c r="E11" s="91"/>
      <c r="F11" s="92"/>
      <c r="G11" s="79" t="s">
        <v>714</v>
      </c>
      <c r="H11" s="80"/>
      <c r="I11" s="168"/>
      <c r="J11" s="169"/>
    </row>
    <row r="12" spans="1:10" ht="12" customHeight="1">
      <c r="A12" s="22" t="s">
        <v>720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721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722</v>
      </c>
      <c r="B14" s="41"/>
      <c r="C14" s="31" t="s">
        <v>941</v>
      </c>
      <c r="D14" s="32" t="s">
        <v>186</v>
      </c>
      <c r="E14" s="91"/>
      <c r="F14" s="92"/>
      <c r="G14" s="79" t="s">
        <v>723</v>
      </c>
      <c r="H14" s="80"/>
      <c r="I14" s="168"/>
      <c r="J14" s="169"/>
    </row>
    <row r="15" spans="1:10" ht="12" customHeight="1">
      <c r="A15" s="22" t="s">
        <v>724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725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941</v>
      </c>
      <c r="D17" s="32" t="s">
        <v>186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162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120</v>
      </c>
      <c r="B3" s="15"/>
      <c r="C3" s="16"/>
      <c r="D3" s="16"/>
      <c r="E3" s="16"/>
      <c r="F3" s="16"/>
      <c r="G3" s="8"/>
      <c r="H3" s="8"/>
      <c r="I3" s="16"/>
      <c r="J3" s="17" t="s">
        <v>8</v>
      </c>
    </row>
    <row r="4" spans="1:10" ht="15.75" customHeight="1">
      <c r="A4" s="18" t="s">
        <v>121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7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123</v>
      </c>
      <c r="B14" s="41"/>
      <c r="C14" s="31"/>
      <c r="D14" s="32" t="s">
        <v>124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127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128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129</v>
      </c>
      <c r="B17" s="41"/>
      <c r="C17" s="31"/>
      <c r="D17" s="32" t="s">
        <v>130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131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132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133</v>
      </c>
      <c r="D20" s="32" t="s">
        <v>134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135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15</v>
      </c>
      <c r="D23" s="32" t="s">
        <v>16</v>
      </c>
      <c r="E23" s="91"/>
      <c r="F23" s="92"/>
      <c r="G23" s="79" t="s">
        <v>163</v>
      </c>
      <c r="H23" s="80"/>
      <c r="I23" s="168"/>
      <c r="J23" s="169"/>
    </row>
    <row r="24" spans="1:10" ht="12" customHeight="1">
      <c r="A24" s="22" t="s">
        <v>137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 t="s">
        <v>138</v>
      </c>
      <c r="D26" s="32" t="s">
        <v>112</v>
      </c>
      <c r="E26" s="91"/>
      <c r="F26" s="92"/>
      <c r="G26" s="79" t="s">
        <v>164</v>
      </c>
      <c r="H26" s="80"/>
      <c r="I26" s="168"/>
      <c r="J26" s="169"/>
    </row>
    <row r="27" spans="1:10" ht="12" customHeight="1">
      <c r="A27" s="22" t="s">
        <v>140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141</v>
      </c>
      <c r="B29" s="41"/>
      <c r="C29" s="31"/>
      <c r="D29" s="32" t="s">
        <v>142</v>
      </c>
      <c r="E29" s="91"/>
      <c r="F29" s="92"/>
      <c r="G29" s="79"/>
      <c r="H29" s="80"/>
      <c r="I29" s="168"/>
      <c r="J29" s="169"/>
    </row>
    <row r="30" spans="1:10" ht="12" customHeight="1">
      <c r="A30" s="22" t="s">
        <v>90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24</v>
      </c>
      <c r="B32" s="41"/>
      <c r="C32" s="31"/>
      <c r="D32" s="32"/>
      <c r="E32" s="91"/>
      <c r="F32" s="92"/>
      <c r="G32" s="79"/>
      <c r="H32" s="80"/>
      <c r="I32" s="168"/>
      <c r="J32" s="169"/>
    </row>
    <row r="33" spans="1:10" ht="12" customHeight="1">
      <c r="A33" s="22" t="s">
        <v>97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24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/>
      <c r="D35" s="32"/>
      <c r="E35" s="91"/>
      <c r="F35" s="92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942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727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728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729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730</v>
      </c>
      <c r="B8" s="30"/>
      <c r="C8" s="31" t="s">
        <v>105</v>
      </c>
      <c r="D8" s="32" t="s">
        <v>664</v>
      </c>
      <c r="E8" s="91"/>
      <c r="F8" s="92"/>
      <c r="G8" s="66" t="s">
        <v>731</v>
      </c>
      <c r="H8" s="82"/>
      <c r="I8" s="168"/>
      <c r="J8" s="169"/>
    </row>
    <row r="9" spans="1:10" ht="12" customHeight="1">
      <c r="A9" s="22" t="s">
        <v>732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733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734</v>
      </c>
      <c r="B11" s="41"/>
      <c r="C11" s="31" t="s">
        <v>105</v>
      </c>
      <c r="D11" s="32" t="s">
        <v>664</v>
      </c>
      <c r="E11" s="91"/>
      <c r="F11" s="92"/>
      <c r="G11" s="79" t="s">
        <v>735</v>
      </c>
      <c r="H11" s="80"/>
      <c r="I11" s="168"/>
      <c r="J11" s="169"/>
    </row>
    <row r="12" spans="1:10" ht="12" customHeight="1">
      <c r="A12" s="22" t="s">
        <v>736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737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738</v>
      </c>
      <c r="B14" s="41"/>
      <c r="C14" s="31" t="s">
        <v>105</v>
      </c>
      <c r="D14" s="32" t="s">
        <v>664</v>
      </c>
      <c r="E14" s="91"/>
      <c r="F14" s="92"/>
      <c r="G14" s="79" t="s">
        <v>739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943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741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742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/>
      <c r="B14" s="41"/>
      <c r="C14" s="31"/>
      <c r="D14" s="32"/>
      <c r="E14" s="33"/>
      <c r="F14" s="34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165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144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145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/>
      <c r="D8" s="32" t="s">
        <v>130</v>
      </c>
      <c r="E8" s="91"/>
      <c r="F8" s="92"/>
      <c r="G8" s="66"/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166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147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150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151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152</v>
      </c>
      <c r="E8" s="91"/>
      <c r="F8" s="92"/>
      <c r="G8" s="66"/>
      <c r="H8" s="82"/>
      <c r="I8" s="168"/>
      <c r="J8" s="169"/>
    </row>
    <row r="9" spans="1:10" ht="12" customHeight="1">
      <c r="A9" s="22" t="s">
        <v>153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154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167</v>
      </c>
      <c r="D11" s="32" t="s">
        <v>156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157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152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158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154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152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159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168</v>
      </c>
      <c r="D20" s="32" t="s">
        <v>156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160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169</v>
      </c>
      <c r="D23" s="32" t="s">
        <v>156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 t="s">
        <v>97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/>
      <c r="E29" s="91"/>
      <c r="F29" s="92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170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171</v>
      </c>
      <c r="B3" s="15"/>
      <c r="C3" s="16"/>
      <c r="D3" s="16"/>
      <c r="E3" s="16"/>
      <c r="F3" s="16"/>
      <c r="G3" s="8"/>
      <c r="H3" s="8"/>
      <c r="I3" s="16"/>
      <c r="J3" s="17" t="s">
        <v>8</v>
      </c>
    </row>
    <row r="4" spans="1:10" ht="15.75" customHeight="1">
      <c r="A4" s="18" t="s">
        <v>121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123</v>
      </c>
      <c r="B14" s="41"/>
      <c r="C14" s="31"/>
      <c r="D14" s="32" t="s">
        <v>124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127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128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129</v>
      </c>
      <c r="B17" s="41"/>
      <c r="C17" s="31"/>
      <c r="D17" s="32" t="s">
        <v>130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131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132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133</v>
      </c>
      <c r="D20" s="32" t="s">
        <v>134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135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15</v>
      </c>
      <c r="D23" s="32" t="s">
        <v>16</v>
      </c>
      <c r="E23" s="91"/>
      <c r="F23" s="92"/>
      <c r="G23" s="79" t="s">
        <v>172</v>
      </c>
      <c r="H23" s="80"/>
      <c r="I23" s="168"/>
      <c r="J23" s="169"/>
    </row>
    <row r="24" spans="1:10" ht="12" customHeight="1">
      <c r="A24" s="22" t="s">
        <v>137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 t="s">
        <v>173</v>
      </c>
      <c r="D26" s="32" t="s">
        <v>112</v>
      </c>
      <c r="E26" s="91"/>
      <c r="F26" s="92"/>
      <c r="G26" s="79" t="s">
        <v>174</v>
      </c>
      <c r="H26" s="80"/>
      <c r="I26" s="168"/>
      <c r="J26" s="169"/>
    </row>
    <row r="27" spans="1:10" ht="12" customHeight="1">
      <c r="A27" s="22" t="s">
        <v>140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141</v>
      </c>
      <c r="B29" s="41"/>
      <c r="C29" s="31"/>
      <c r="D29" s="32" t="s">
        <v>142</v>
      </c>
      <c r="E29" s="91"/>
      <c r="F29" s="92"/>
      <c r="G29" s="79"/>
      <c r="H29" s="80"/>
      <c r="I29" s="168"/>
      <c r="J29" s="169"/>
    </row>
    <row r="30" spans="1:10" ht="12" customHeight="1">
      <c r="A30" s="22" t="s">
        <v>90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24</v>
      </c>
      <c r="B32" s="41"/>
      <c r="C32" s="31"/>
      <c r="D32" s="32"/>
      <c r="E32" s="91"/>
      <c r="F32" s="92"/>
      <c r="G32" s="79"/>
      <c r="H32" s="80"/>
      <c r="I32" s="168"/>
      <c r="J32" s="169"/>
    </row>
    <row r="33" spans="1:10" ht="12" customHeight="1">
      <c r="A33" s="22" t="s">
        <v>97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24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/>
      <c r="D35" s="32"/>
      <c r="E35" s="91"/>
      <c r="F35" s="92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175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144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145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/>
      <c r="D8" s="32" t="s">
        <v>130</v>
      </c>
      <c r="E8" s="91"/>
      <c r="F8" s="92"/>
      <c r="G8" s="66"/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176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147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150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151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152</v>
      </c>
      <c r="E8" s="91"/>
      <c r="F8" s="92"/>
      <c r="G8" s="66"/>
      <c r="H8" s="82"/>
      <c r="I8" s="168"/>
      <c r="J8" s="169"/>
    </row>
    <row r="9" spans="1:10" ht="12" customHeight="1">
      <c r="A9" s="22" t="s">
        <v>153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154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177</v>
      </c>
      <c r="D11" s="32" t="s">
        <v>156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157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152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158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154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152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159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168</v>
      </c>
      <c r="D20" s="32" t="s">
        <v>156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160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169</v>
      </c>
      <c r="D23" s="32" t="s">
        <v>156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 t="s">
        <v>97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/>
      <c r="E29" s="91"/>
      <c r="F29" s="92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178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179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180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109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110</v>
      </c>
      <c r="B8" s="30"/>
      <c r="C8" s="31" t="s">
        <v>181</v>
      </c>
      <c r="D8" s="32" t="s">
        <v>112</v>
      </c>
      <c r="E8" s="91"/>
      <c r="F8" s="92"/>
      <c r="G8" s="66" t="s">
        <v>182</v>
      </c>
      <c r="H8" s="82"/>
      <c r="I8" s="168"/>
      <c r="J8" s="169"/>
    </row>
    <row r="9" spans="1:10" ht="12" customHeight="1">
      <c r="A9" s="22" t="s">
        <v>180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116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110</v>
      </c>
      <c r="B11" s="41"/>
      <c r="C11" s="31" t="s">
        <v>117</v>
      </c>
      <c r="D11" s="32" t="s">
        <v>112</v>
      </c>
      <c r="E11" s="91"/>
      <c r="F11" s="92"/>
      <c r="G11" s="79" t="s">
        <v>183</v>
      </c>
      <c r="H11" s="80"/>
      <c r="I11" s="168"/>
      <c r="J11" s="169"/>
    </row>
    <row r="12" spans="1:10" ht="12" customHeight="1">
      <c r="A12" s="22" t="s">
        <v>184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185</v>
      </c>
      <c r="D14" s="32" t="s">
        <v>186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4"/>
  <sheetViews>
    <sheetView zoomScalePageLayoutView="0" workbookViewId="0" topLeftCell="A1">
      <selection activeCell="BF9" sqref="BF9"/>
    </sheetView>
  </sheetViews>
  <sheetFormatPr defaultColWidth="2.375" defaultRowHeight="13.5" customHeight="1"/>
  <cols>
    <col min="1" max="9" width="2.375" style="98" customWidth="1"/>
    <col min="10" max="10" width="2.50390625" style="98" bestFit="1" customWidth="1"/>
    <col min="11" max="19" width="2.375" style="98" customWidth="1"/>
    <col min="20" max="16384" width="2.375" style="98" customWidth="1"/>
  </cols>
  <sheetData>
    <row r="1" spans="1:53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7"/>
    </row>
    <row r="2" spans="1:53" ht="13.5" customHeight="1">
      <c r="A2" s="99"/>
      <c r="B2" s="161" t="s">
        <v>945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</row>
    <row r="3" spans="1:53" ht="13.5" customHeight="1">
      <c r="A3" s="102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00"/>
      <c r="O3" s="162" t="s">
        <v>946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00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</row>
    <row r="4" spans="1:53" ht="13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</row>
    <row r="5" spans="1:53" ht="13.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</row>
    <row r="6" spans="1:53" ht="13.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6"/>
      <c r="Q6" s="106"/>
      <c r="R6" s="106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9"/>
      <c r="AW6" s="109"/>
      <c r="AX6" s="109"/>
      <c r="AY6" s="109"/>
      <c r="AZ6" s="109"/>
      <c r="BA6" s="110"/>
    </row>
    <row r="7" spans="1:53" ht="13.5" customHeight="1">
      <c r="A7" s="111"/>
      <c r="B7" s="112"/>
      <c r="C7" s="112"/>
      <c r="D7" s="112"/>
      <c r="E7" s="112"/>
      <c r="F7" s="112"/>
      <c r="G7" s="112"/>
      <c r="H7" s="112"/>
      <c r="I7" s="113"/>
      <c r="J7" s="114"/>
      <c r="K7" s="112"/>
      <c r="L7" s="112"/>
      <c r="M7" s="112"/>
      <c r="N7" s="115"/>
      <c r="O7" s="115"/>
      <c r="P7" s="112"/>
      <c r="Q7" s="112"/>
      <c r="R7" s="112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7"/>
      <c r="AZ7" s="117"/>
      <c r="BA7" s="118"/>
    </row>
    <row r="8" spans="1:53" ht="13.5" customHeight="1">
      <c r="A8" s="99"/>
      <c r="B8" s="100"/>
      <c r="C8" s="100"/>
      <c r="D8" s="100"/>
      <c r="E8" s="100"/>
      <c r="F8" s="100"/>
      <c r="G8" s="100"/>
      <c r="H8" s="100"/>
      <c r="I8" s="119"/>
      <c r="J8" s="120"/>
      <c r="K8" s="100"/>
      <c r="L8" s="100"/>
      <c r="M8" s="100"/>
      <c r="N8" s="100"/>
      <c r="O8" s="100"/>
      <c r="P8" s="100"/>
      <c r="Q8" s="100"/>
      <c r="R8" s="100"/>
      <c r="S8" s="10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01"/>
    </row>
    <row r="9" spans="1:53" ht="13.5" customHeight="1">
      <c r="A9" s="99"/>
      <c r="B9" s="157" t="s">
        <v>947</v>
      </c>
      <c r="C9" s="160"/>
      <c r="D9" s="160"/>
      <c r="E9" s="160"/>
      <c r="F9" s="160"/>
      <c r="G9" s="160"/>
      <c r="H9" s="160"/>
      <c r="I9" s="119"/>
      <c r="J9" s="120"/>
      <c r="K9" s="164" t="s">
        <v>960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5"/>
    </row>
    <row r="10" spans="1:53" ht="13.5" customHeight="1">
      <c r="A10" s="99"/>
      <c r="B10" s="160"/>
      <c r="C10" s="160"/>
      <c r="D10" s="160"/>
      <c r="E10" s="160"/>
      <c r="F10" s="160"/>
      <c r="G10" s="160"/>
      <c r="H10" s="160"/>
      <c r="I10" s="119"/>
      <c r="J10" s="120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5"/>
    </row>
    <row r="11" spans="1:53" ht="13.5" customHeight="1">
      <c r="A11" s="99"/>
      <c r="B11" s="100"/>
      <c r="C11" s="100"/>
      <c r="D11" s="100"/>
      <c r="E11" s="100"/>
      <c r="F11" s="100"/>
      <c r="G11" s="100"/>
      <c r="H11" s="100"/>
      <c r="I11" s="119"/>
      <c r="J11" s="12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</row>
    <row r="12" spans="1:53" ht="13.5" customHeight="1">
      <c r="A12" s="105"/>
      <c r="B12" s="106"/>
      <c r="C12" s="106"/>
      <c r="D12" s="106"/>
      <c r="E12" s="106"/>
      <c r="F12" s="106"/>
      <c r="G12" s="106"/>
      <c r="H12" s="106"/>
      <c r="I12" s="122"/>
      <c r="J12" s="123"/>
      <c r="K12" s="106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06"/>
      <c r="AA12" s="106"/>
      <c r="AB12" s="106"/>
      <c r="AC12" s="106"/>
      <c r="AD12" s="106"/>
      <c r="AE12" s="106"/>
      <c r="AF12" s="106"/>
      <c r="AG12" s="106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06"/>
      <c r="AS12" s="106"/>
      <c r="AT12" s="106"/>
      <c r="AU12" s="106"/>
      <c r="AV12" s="106"/>
      <c r="AW12" s="106"/>
      <c r="AX12" s="106"/>
      <c r="AY12" s="106"/>
      <c r="AZ12" s="106"/>
      <c r="BA12" s="110"/>
    </row>
    <row r="13" spans="1:53" ht="13.5" customHeight="1">
      <c r="A13" s="111"/>
      <c r="B13" s="112"/>
      <c r="C13" s="112"/>
      <c r="D13" s="112"/>
      <c r="E13" s="112"/>
      <c r="F13" s="112"/>
      <c r="G13" s="112"/>
      <c r="H13" s="112"/>
      <c r="I13" s="113"/>
      <c r="J13" s="114"/>
      <c r="K13" s="11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12"/>
      <c r="AA13" s="112"/>
      <c r="AB13" s="112"/>
      <c r="AC13" s="112"/>
      <c r="AD13" s="112"/>
      <c r="AE13" s="112"/>
      <c r="AF13" s="112"/>
      <c r="AG13" s="112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12"/>
      <c r="AS13" s="112"/>
      <c r="AT13" s="112"/>
      <c r="AU13" s="112"/>
      <c r="AV13" s="112"/>
      <c r="AW13" s="112"/>
      <c r="AX13" s="112"/>
      <c r="AY13" s="112"/>
      <c r="AZ13" s="112"/>
      <c r="BA13" s="118"/>
    </row>
    <row r="14" spans="1:53" ht="13.5" customHeight="1">
      <c r="A14" s="126"/>
      <c r="B14" s="100"/>
      <c r="C14" s="100"/>
      <c r="D14" s="100"/>
      <c r="E14" s="100"/>
      <c r="F14" s="100"/>
      <c r="G14" s="100"/>
      <c r="H14" s="100"/>
      <c r="I14" s="119"/>
      <c r="J14" s="120"/>
      <c r="K14" s="100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00"/>
      <c r="AA14" s="100"/>
      <c r="AB14" s="100"/>
      <c r="AC14" s="100"/>
      <c r="AD14" s="100"/>
      <c r="AE14" s="100"/>
      <c r="AF14" s="100"/>
      <c r="AG14" s="100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</row>
    <row r="15" spans="1:53" ht="13.5" customHeight="1">
      <c r="A15" s="126"/>
      <c r="B15" s="157" t="s">
        <v>949</v>
      </c>
      <c r="C15" s="160"/>
      <c r="D15" s="160"/>
      <c r="E15" s="160"/>
      <c r="F15" s="160"/>
      <c r="G15" s="160"/>
      <c r="H15" s="160"/>
      <c r="I15" s="119"/>
      <c r="J15" s="120"/>
      <c r="K15" s="164" t="str">
        <f>'鑑05（工事設計書（総延長））'!K15:BA16</f>
        <v>小郡市　山隈　地内</v>
      </c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5"/>
    </row>
    <row r="16" spans="1:53" ht="13.5" customHeight="1">
      <c r="A16" s="126"/>
      <c r="B16" s="160"/>
      <c r="C16" s="160"/>
      <c r="D16" s="160"/>
      <c r="E16" s="160"/>
      <c r="F16" s="160"/>
      <c r="G16" s="160"/>
      <c r="H16" s="160"/>
      <c r="I16" s="119"/>
      <c r="J16" s="12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5"/>
    </row>
    <row r="17" spans="1:53" ht="13.5" customHeight="1">
      <c r="A17" s="126"/>
      <c r="B17" s="100"/>
      <c r="C17" s="100"/>
      <c r="D17" s="100"/>
      <c r="E17" s="100"/>
      <c r="F17" s="100"/>
      <c r="G17" s="100"/>
      <c r="H17" s="100"/>
      <c r="I17" s="119"/>
      <c r="J17" s="120"/>
      <c r="K17" s="100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00"/>
      <c r="AA17" s="100"/>
      <c r="AB17" s="100"/>
      <c r="AC17" s="100"/>
      <c r="AD17" s="100"/>
      <c r="AE17" s="100"/>
      <c r="AF17" s="100"/>
      <c r="AG17" s="100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</row>
    <row r="18" spans="1:53" ht="13.5" customHeight="1">
      <c r="A18" s="128"/>
      <c r="B18" s="106"/>
      <c r="C18" s="106"/>
      <c r="D18" s="106"/>
      <c r="E18" s="106"/>
      <c r="F18" s="106"/>
      <c r="G18" s="106"/>
      <c r="H18" s="106"/>
      <c r="I18" s="122"/>
      <c r="J18" s="123"/>
      <c r="K18" s="10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06"/>
      <c r="AA18" s="106"/>
      <c r="AB18" s="106"/>
      <c r="AC18" s="106"/>
      <c r="AD18" s="106"/>
      <c r="AE18" s="106"/>
      <c r="AF18" s="106"/>
      <c r="AG18" s="106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06"/>
      <c r="AS18" s="106"/>
      <c r="AT18" s="106"/>
      <c r="AU18" s="106"/>
      <c r="AV18" s="106"/>
      <c r="AW18" s="106"/>
      <c r="AX18" s="106"/>
      <c r="AY18" s="106"/>
      <c r="AZ18" s="106"/>
      <c r="BA18" s="110"/>
    </row>
    <row r="19" spans="1:53" ht="13.5" customHeight="1">
      <c r="A19" s="129"/>
      <c r="B19" s="112"/>
      <c r="C19" s="112"/>
      <c r="D19" s="112"/>
      <c r="E19" s="112"/>
      <c r="F19" s="112"/>
      <c r="G19" s="112"/>
      <c r="H19" s="112"/>
      <c r="I19" s="113"/>
      <c r="J19" s="98" t="s">
        <v>8</v>
      </c>
      <c r="K19" s="159" t="s">
        <v>951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4"/>
    </row>
    <row r="20" spans="1:53" ht="13.5" customHeight="1">
      <c r="A20" s="126"/>
      <c r="B20" s="157" t="s">
        <v>952</v>
      </c>
      <c r="C20" s="160"/>
      <c r="D20" s="160"/>
      <c r="E20" s="160"/>
      <c r="F20" s="160"/>
      <c r="G20" s="160"/>
      <c r="H20" s="160"/>
      <c r="I20" s="119"/>
      <c r="J20" s="130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6"/>
    </row>
    <row r="21" spans="1:53" ht="13.5" customHeight="1">
      <c r="A21" s="126"/>
      <c r="B21" s="160"/>
      <c r="C21" s="160"/>
      <c r="D21" s="160"/>
      <c r="E21" s="160"/>
      <c r="F21" s="160"/>
      <c r="G21" s="160"/>
      <c r="H21" s="160"/>
      <c r="I21" s="119"/>
      <c r="J21" s="98" t="s">
        <v>8</v>
      </c>
      <c r="K21" s="149" t="s">
        <v>954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50"/>
    </row>
    <row r="22" spans="1:53" ht="13.5" customHeight="1">
      <c r="A22" s="126"/>
      <c r="B22" s="131"/>
      <c r="C22" s="100"/>
      <c r="D22" s="100"/>
      <c r="E22" s="100"/>
      <c r="F22" s="100"/>
      <c r="G22" s="100"/>
      <c r="H22" s="100"/>
      <c r="I22" s="119"/>
      <c r="J22" s="130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2"/>
    </row>
    <row r="23" spans="1:53" ht="13.5" customHeight="1">
      <c r="A23" s="126"/>
      <c r="B23" s="132"/>
      <c r="C23" s="132"/>
      <c r="D23" s="132"/>
      <c r="E23" s="132"/>
      <c r="F23" s="132"/>
      <c r="G23" s="132"/>
      <c r="H23" s="132"/>
      <c r="I23" s="133"/>
      <c r="J23" s="98" t="s">
        <v>8</v>
      </c>
      <c r="K23" s="149" t="s">
        <v>955</v>
      </c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</row>
    <row r="24" spans="1:53" ht="13.5" customHeight="1">
      <c r="A24" s="99"/>
      <c r="B24" s="132"/>
      <c r="C24" s="132"/>
      <c r="D24" s="132"/>
      <c r="E24" s="132"/>
      <c r="F24" s="132"/>
      <c r="G24" s="132"/>
      <c r="H24" s="132"/>
      <c r="I24" s="133"/>
      <c r="J24" s="130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2"/>
    </row>
    <row r="25" spans="1:53" ht="13.5" customHeight="1">
      <c r="A25" s="99"/>
      <c r="B25" s="132"/>
      <c r="C25" s="132"/>
      <c r="D25" s="132"/>
      <c r="E25" s="132"/>
      <c r="F25" s="132"/>
      <c r="G25" s="132"/>
      <c r="H25" s="132"/>
      <c r="I25" s="133"/>
      <c r="J25" s="98" t="s">
        <v>8</v>
      </c>
      <c r="K25" s="149" t="s">
        <v>956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50"/>
    </row>
    <row r="26" spans="1:53" ht="13.5" customHeight="1">
      <c r="A26" s="99"/>
      <c r="B26" s="132"/>
      <c r="C26" s="132"/>
      <c r="D26" s="132"/>
      <c r="E26" s="132"/>
      <c r="F26" s="132"/>
      <c r="G26" s="132"/>
      <c r="H26" s="132"/>
      <c r="I26" s="133"/>
      <c r="J26" s="130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2"/>
    </row>
    <row r="27" spans="1:53" ht="13.5" customHeight="1">
      <c r="A27" s="99"/>
      <c r="B27" s="132"/>
      <c r="C27" s="132"/>
      <c r="D27" s="132"/>
      <c r="E27" s="132"/>
      <c r="F27" s="132"/>
      <c r="G27" s="132"/>
      <c r="H27" s="132"/>
      <c r="I27" s="133"/>
      <c r="J27" s="98" t="s">
        <v>8</v>
      </c>
      <c r="K27" s="149" t="s">
        <v>957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50"/>
    </row>
    <row r="28" spans="1:53" ht="13.5" customHeight="1">
      <c r="A28" s="99"/>
      <c r="B28" s="132"/>
      <c r="C28" s="132"/>
      <c r="D28" s="132"/>
      <c r="E28" s="132"/>
      <c r="F28" s="132"/>
      <c r="G28" s="132"/>
      <c r="H28" s="132"/>
      <c r="I28" s="133"/>
      <c r="J28" s="130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2"/>
    </row>
    <row r="29" spans="1:53" ht="13.5" customHeight="1">
      <c r="A29" s="99"/>
      <c r="B29" s="132"/>
      <c r="C29" s="132"/>
      <c r="D29" s="132"/>
      <c r="E29" s="132"/>
      <c r="F29" s="132"/>
      <c r="G29" s="132"/>
      <c r="H29" s="132"/>
      <c r="I29" s="133"/>
      <c r="J29" s="98" t="s">
        <v>8</v>
      </c>
      <c r="K29" s="149" t="s">
        <v>961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50"/>
    </row>
    <row r="30" spans="1:53" ht="13.5" customHeight="1">
      <c r="A30" s="99"/>
      <c r="B30" s="132"/>
      <c r="C30" s="132"/>
      <c r="D30" s="132"/>
      <c r="E30" s="132"/>
      <c r="F30" s="132"/>
      <c r="G30" s="132"/>
      <c r="H30" s="132"/>
      <c r="I30" s="133"/>
      <c r="J30" s="130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2"/>
    </row>
    <row r="31" spans="1:53" ht="13.5" customHeight="1">
      <c r="A31" s="99"/>
      <c r="B31" s="132"/>
      <c r="C31" s="132"/>
      <c r="D31" s="132"/>
      <c r="E31" s="132"/>
      <c r="F31" s="132"/>
      <c r="G31" s="132"/>
      <c r="H31" s="132"/>
      <c r="I31" s="133"/>
      <c r="J31" s="98" t="s">
        <v>8</v>
      </c>
      <c r="K31" s="153" t="s">
        <v>959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4"/>
    </row>
    <row r="32" spans="1:53" ht="13.5" customHeight="1">
      <c r="A32" s="105"/>
      <c r="B32" s="148"/>
      <c r="C32" s="148"/>
      <c r="D32" s="148"/>
      <c r="E32" s="148"/>
      <c r="F32" s="148"/>
      <c r="G32" s="148"/>
      <c r="H32" s="148"/>
      <c r="I32" s="136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6"/>
    </row>
    <row r="33" spans="1:53" ht="13.5" customHeight="1">
      <c r="A33" s="111"/>
      <c r="B33" s="112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8"/>
    </row>
    <row r="34" spans="1:53" ht="13.5" customHeight="1">
      <c r="A34" s="99"/>
      <c r="B34" s="100"/>
      <c r="C34" s="100"/>
      <c r="D34" s="100"/>
      <c r="E34" s="100"/>
      <c r="F34" s="100"/>
      <c r="G34" s="100"/>
      <c r="H34" s="100"/>
      <c r="I34" s="100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00"/>
      <c r="V34" s="100"/>
      <c r="W34" s="100"/>
      <c r="X34" s="100"/>
      <c r="Y34" s="100"/>
      <c r="Z34" s="100"/>
      <c r="AA34" s="137"/>
      <c r="AB34" s="137"/>
      <c r="AC34" s="137"/>
      <c r="AD34" s="137"/>
      <c r="AE34" s="137"/>
      <c r="AF34" s="137"/>
      <c r="AG34" s="137"/>
      <c r="AH34" s="137"/>
      <c r="AI34" s="137"/>
      <c r="AJ34" s="100"/>
      <c r="AK34" s="137"/>
      <c r="AL34" s="137"/>
      <c r="AM34" s="137"/>
      <c r="AN34" s="137"/>
      <c r="AO34" s="137"/>
      <c r="AP34" s="137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1"/>
    </row>
    <row r="35" spans="1:53" ht="13.5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57" t="s">
        <v>944</v>
      </c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00"/>
      <c r="AG35" s="100"/>
      <c r="AH35" s="100"/>
      <c r="AI35" s="100"/>
      <c r="AJ35" s="100"/>
      <c r="AK35" s="100"/>
      <c r="AL35" s="100"/>
      <c r="AM35" s="138"/>
      <c r="AN35" s="138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1"/>
    </row>
    <row r="36" spans="1:53" ht="13.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00"/>
      <c r="AS36" s="100"/>
      <c r="AT36" s="100"/>
      <c r="AU36" s="100"/>
      <c r="AV36" s="100"/>
      <c r="AW36" s="100"/>
      <c r="AX36" s="100"/>
      <c r="AY36" s="100"/>
      <c r="AZ36" s="100"/>
      <c r="BA36" s="101"/>
    </row>
    <row r="37" spans="1:53" ht="13.5" customHeight="1">
      <c r="A37" s="140"/>
      <c r="B37" s="141"/>
      <c r="C37" s="142"/>
      <c r="D37" s="142"/>
      <c r="E37" s="141"/>
      <c r="F37" s="142"/>
      <c r="G37" s="142"/>
      <c r="H37" s="142"/>
      <c r="I37" s="142"/>
      <c r="J37" s="142"/>
      <c r="K37" s="141"/>
      <c r="L37" s="142"/>
      <c r="M37" s="141"/>
      <c r="N37" s="142"/>
      <c r="O37" s="142"/>
      <c r="P37" s="141"/>
      <c r="Q37" s="142"/>
      <c r="R37" s="142"/>
      <c r="S37" s="141"/>
      <c r="T37" s="142"/>
      <c r="U37" s="142"/>
      <c r="V37" s="142"/>
      <c r="W37" s="142"/>
      <c r="X37" s="142"/>
      <c r="Y37" s="142"/>
      <c r="Z37" s="142"/>
      <c r="AA37" s="142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3"/>
      <c r="AN37" s="143"/>
      <c r="AO37" s="141"/>
      <c r="AP37" s="141"/>
      <c r="AQ37" s="141"/>
      <c r="AR37" s="141"/>
      <c r="AS37" s="141"/>
      <c r="AT37" s="141"/>
      <c r="AU37" s="141"/>
      <c r="AV37" s="143"/>
      <c r="AW37" s="143"/>
      <c r="AX37" s="143"/>
      <c r="AY37" s="141"/>
      <c r="AZ37" s="141"/>
      <c r="BA37" s="144"/>
    </row>
    <row r="38" spans="1:53" ht="13.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</row>
    <row r="39" spans="1:53" ht="13.5" customHeight="1">
      <c r="A39" s="100"/>
      <c r="B39" s="10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00"/>
    </row>
    <row r="40" spans="1:53" ht="13.5" customHeight="1">
      <c r="A40" s="135"/>
      <c r="B40" s="13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32"/>
    </row>
    <row r="41" spans="1:53" ht="13.5" customHeight="1">
      <c r="A41" s="135"/>
      <c r="B41" s="13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32"/>
    </row>
    <row r="42" spans="1:53" ht="13.5" customHeight="1">
      <c r="A42" s="135"/>
      <c r="B42" s="13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32"/>
    </row>
    <row r="43" spans="1:53" ht="13.5" customHeight="1">
      <c r="A43" s="135"/>
      <c r="B43" s="13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32"/>
    </row>
    <row r="44" spans="1:53" ht="13.5" customHeight="1">
      <c r="A44" s="135"/>
      <c r="B44" s="13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32"/>
    </row>
    <row r="45" spans="1:53" ht="13.5" customHeight="1">
      <c r="A45" s="135"/>
      <c r="B45" s="13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32"/>
    </row>
    <row r="46" spans="1:53" ht="13.5" customHeight="1">
      <c r="A46" s="135"/>
      <c r="B46" s="13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35"/>
    </row>
    <row r="47" spans="1:53" ht="13.5" customHeight="1">
      <c r="A47" s="135"/>
      <c r="B47" s="13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32"/>
    </row>
    <row r="48" spans="1:53" ht="13.5" customHeight="1">
      <c r="A48" s="135"/>
      <c r="B48" s="13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32"/>
    </row>
    <row r="49" spans="1:53" ht="13.5" customHeight="1">
      <c r="A49" s="135"/>
      <c r="B49" s="13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32"/>
    </row>
    <row r="50" spans="1:53" ht="13.5" customHeight="1">
      <c r="A50" s="135"/>
      <c r="B50" s="13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32"/>
    </row>
    <row r="51" spans="1:53" ht="13.5" customHeight="1">
      <c r="A51" s="135"/>
      <c r="B51" s="13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32"/>
    </row>
    <row r="52" spans="1:53" ht="13.5" customHeight="1">
      <c r="A52" s="135"/>
      <c r="B52" s="135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32"/>
    </row>
    <row r="53" spans="1:53" ht="13.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</row>
    <row r="54" spans="46:53" ht="13.5" customHeight="1">
      <c r="AT54" s="100"/>
      <c r="AU54" s="100"/>
      <c r="AV54" s="100"/>
      <c r="AW54" s="100"/>
      <c r="AX54" s="100"/>
      <c r="AY54" s="100"/>
      <c r="AZ54" s="100"/>
      <c r="BA54" s="100"/>
    </row>
  </sheetData>
  <sheetProtection/>
  <mergeCells count="15">
    <mergeCell ref="B2:M3"/>
    <mergeCell ref="O3:AM4"/>
    <mergeCell ref="B9:H10"/>
    <mergeCell ref="K9:BA10"/>
    <mergeCell ref="B15:H16"/>
    <mergeCell ref="K15:BA16"/>
    <mergeCell ref="K29:BA30"/>
    <mergeCell ref="K31:BA32"/>
    <mergeCell ref="U35:AE36"/>
    <mergeCell ref="K19:BA20"/>
    <mergeCell ref="B20:H21"/>
    <mergeCell ref="K21:BA22"/>
    <mergeCell ref="K23:BA24"/>
    <mergeCell ref="K25:BA26"/>
    <mergeCell ref="K27:BA28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600" verticalDpi="600" orientation="landscape" paperSize="9" r:id="rId1"/>
  <rowBreaks count="1" manualBreakCount="1">
    <brk id="5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187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188</v>
      </c>
      <c r="B3" s="15"/>
      <c r="C3" s="16"/>
      <c r="D3" s="16"/>
      <c r="E3" s="16"/>
      <c r="F3" s="16"/>
      <c r="G3" s="8"/>
      <c r="H3" s="8"/>
      <c r="I3" s="16"/>
      <c r="J3" s="17" t="s">
        <v>8</v>
      </c>
    </row>
    <row r="4" spans="1:10" ht="15.75" customHeight="1">
      <c r="A4" s="18" t="s">
        <v>121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189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190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191</v>
      </c>
      <c r="B8" s="30"/>
      <c r="C8" s="31"/>
      <c r="D8" s="32" t="s">
        <v>130</v>
      </c>
      <c r="E8" s="91"/>
      <c r="F8" s="92"/>
      <c r="G8" s="66"/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192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193</v>
      </c>
      <c r="B3" s="15"/>
      <c r="C3" s="16"/>
      <c r="D3" s="16"/>
      <c r="E3" s="16"/>
      <c r="F3" s="16"/>
      <c r="G3" s="8"/>
      <c r="H3" s="8"/>
      <c r="I3" s="16"/>
      <c r="J3" s="17" t="s">
        <v>8</v>
      </c>
    </row>
    <row r="4" spans="1:10" ht="15.75" customHeight="1">
      <c r="A4" s="18" t="s">
        <v>121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189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190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191</v>
      </c>
      <c r="B8" s="30"/>
      <c r="C8" s="31"/>
      <c r="D8" s="32" t="s">
        <v>130</v>
      </c>
      <c r="E8" s="91"/>
      <c r="F8" s="92"/>
      <c r="G8" s="66"/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194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195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196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197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198</v>
      </c>
      <c r="D8" s="32" t="s">
        <v>112</v>
      </c>
      <c r="E8" s="91"/>
      <c r="F8" s="92"/>
      <c r="G8" s="66" t="s">
        <v>199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200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201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202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197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203</v>
      </c>
      <c r="H8" s="82"/>
      <c r="I8" s="168"/>
      <c r="J8" s="169"/>
    </row>
    <row r="9" spans="1:10" ht="12" customHeight="1">
      <c r="A9" s="22" t="s">
        <v>204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78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16</v>
      </c>
      <c r="E11" s="91"/>
      <c r="F11" s="92"/>
      <c r="G11" s="79" t="s">
        <v>205</v>
      </c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206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207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202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197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208</v>
      </c>
      <c r="B8" s="30"/>
      <c r="C8" s="31" t="s">
        <v>111</v>
      </c>
      <c r="D8" s="32" t="s">
        <v>112</v>
      </c>
      <c r="E8" s="91"/>
      <c r="F8" s="92"/>
      <c r="G8" s="66" t="s">
        <v>209</v>
      </c>
      <c r="H8" s="82"/>
      <c r="I8" s="168"/>
      <c r="J8" s="169"/>
    </row>
    <row r="9" spans="1:10" ht="12" customHeight="1">
      <c r="A9" s="22" t="s">
        <v>202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197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208</v>
      </c>
      <c r="B11" s="41"/>
      <c r="C11" s="31" t="s">
        <v>114</v>
      </c>
      <c r="D11" s="32" t="s">
        <v>112</v>
      </c>
      <c r="E11" s="91"/>
      <c r="F11" s="92"/>
      <c r="G11" s="79" t="s">
        <v>210</v>
      </c>
      <c r="H11" s="80"/>
      <c r="I11" s="168"/>
      <c r="J11" s="169"/>
    </row>
    <row r="12" spans="1:10" ht="12" customHeight="1">
      <c r="A12" s="22" t="s">
        <v>202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197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211</v>
      </c>
      <c r="B14" s="41"/>
      <c r="C14" s="31" t="s">
        <v>117</v>
      </c>
      <c r="D14" s="32" t="s">
        <v>112</v>
      </c>
      <c r="E14" s="91"/>
      <c r="F14" s="92"/>
      <c r="G14" s="79" t="s">
        <v>212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213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207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214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215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216</v>
      </c>
      <c r="D8" s="32" t="s">
        <v>217</v>
      </c>
      <c r="E8" s="91"/>
      <c r="F8" s="92"/>
      <c r="G8" s="66"/>
      <c r="H8" s="82"/>
      <c r="I8" s="168"/>
      <c r="J8" s="169"/>
    </row>
    <row r="9" spans="1:10" ht="12" customHeight="1">
      <c r="A9" s="22" t="s">
        <v>218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219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220</v>
      </c>
      <c r="D11" s="32" t="s">
        <v>221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222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112</v>
      </c>
      <c r="E14" s="91"/>
      <c r="F14" s="92"/>
      <c r="G14" s="79" t="s">
        <v>223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224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225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226</v>
      </c>
      <c r="H8" s="82"/>
      <c r="I8" s="168"/>
      <c r="J8" s="169"/>
    </row>
    <row r="9" spans="1:10" ht="12" customHeight="1">
      <c r="A9" s="22" t="s">
        <v>227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228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107</v>
      </c>
      <c r="D11" s="32" t="s">
        <v>103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229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225</v>
      </c>
      <c r="B3" s="15"/>
      <c r="C3" s="16"/>
      <c r="D3" s="16"/>
      <c r="E3" s="16"/>
      <c r="F3" s="16"/>
      <c r="G3" s="8"/>
      <c r="H3" s="8"/>
      <c r="I3" s="16"/>
      <c r="J3" s="17" t="s">
        <v>230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231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232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/>
      <c r="D8" s="32" t="s">
        <v>130</v>
      </c>
      <c r="E8" s="91"/>
      <c r="F8" s="92"/>
      <c r="G8" s="66"/>
      <c r="H8" s="82"/>
      <c r="I8" s="168"/>
      <c r="J8" s="169"/>
    </row>
    <row r="9" spans="1:10" ht="12" customHeight="1">
      <c r="A9" s="22" t="s">
        <v>233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 t="s">
        <v>130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235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207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214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215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216</v>
      </c>
      <c r="D8" s="32" t="s">
        <v>217</v>
      </c>
      <c r="E8" s="91"/>
      <c r="F8" s="92"/>
      <c r="G8" s="66"/>
      <c r="H8" s="82"/>
      <c r="I8" s="168"/>
      <c r="J8" s="169"/>
    </row>
    <row r="9" spans="1:10" ht="12" customHeight="1">
      <c r="A9" s="22" t="s">
        <v>218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219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220</v>
      </c>
      <c r="D11" s="32" t="s">
        <v>221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222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112</v>
      </c>
      <c r="E14" s="91"/>
      <c r="F14" s="92"/>
      <c r="G14" s="79" t="s">
        <v>236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237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225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238</v>
      </c>
      <c r="H8" s="82"/>
      <c r="I8" s="168"/>
      <c r="J8" s="169"/>
    </row>
    <row r="9" spans="1:10" ht="12" customHeight="1">
      <c r="A9" s="22" t="s">
        <v>227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228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168</v>
      </c>
      <c r="D11" s="32" t="s">
        <v>103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4"/>
  <sheetViews>
    <sheetView zoomScalePageLayoutView="0" workbookViewId="0" topLeftCell="A1">
      <selection activeCell="BF9" sqref="BF9"/>
    </sheetView>
  </sheetViews>
  <sheetFormatPr defaultColWidth="2.375" defaultRowHeight="13.5" customHeight="1"/>
  <cols>
    <col min="1" max="9" width="2.375" style="98" customWidth="1"/>
    <col min="10" max="10" width="2.50390625" style="98" bestFit="1" customWidth="1"/>
    <col min="11" max="19" width="2.375" style="98" customWidth="1"/>
    <col min="20" max="16384" width="2.375" style="98" customWidth="1"/>
  </cols>
  <sheetData>
    <row r="1" spans="1:53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7"/>
    </row>
    <row r="2" spans="1:53" ht="13.5" customHeight="1">
      <c r="A2" s="99"/>
      <c r="B2" s="161" t="s">
        <v>962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</row>
    <row r="3" spans="1:53" ht="13.5" customHeight="1">
      <c r="A3" s="102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00"/>
      <c r="O3" s="162" t="s">
        <v>946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00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</row>
    <row r="4" spans="1:53" ht="13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</row>
    <row r="5" spans="1:53" ht="13.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</row>
    <row r="6" spans="1:53" ht="13.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6"/>
      <c r="Q6" s="106"/>
      <c r="R6" s="106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9"/>
      <c r="AW6" s="109"/>
      <c r="AX6" s="109"/>
      <c r="AY6" s="109"/>
      <c r="AZ6" s="109"/>
      <c r="BA6" s="110"/>
    </row>
    <row r="7" spans="1:53" ht="13.5" customHeight="1">
      <c r="A7" s="111"/>
      <c r="B7" s="112"/>
      <c r="C7" s="112"/>
      <c r="D7" s="112"/>
      <c r="E7" s="112"/>
      <c r="F7" s="112"/>
      <c r="G7" s="112"/>
      <c r="H7" s="112"/>
      <c r="I7" s="113"/>
      <c r="J7" s="114"/>
      <c r="K7" s="112"/>
      <c r="L7" s="112"/>
      <c r="M7" s="112"/>
      <c r="N7" s="115"/>
      <c r="O7" s="115"/>
      <c r="P7" s="112"/>
      <c r="Q7" s="112"/>
      <c r="R7" s="112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7"/>
      <c r="AZ7" s="117"/>
      <c r="BA7" s="118"/>
    </row>
    <row r="8" spans="1:53" ht="13.5" customHeight="1">
      <c r="A8" s="99"/>
      <c r="B8" s="100"/>
      <c r="C8" s="100"/>
      <c r="D8" s="100"/>
      <c r="E8" s="100"/>
      <c r="F8" s="100"/>
      <c r="G8" s="100"/>
      <c r="H8" s="100"/>
      <c r="I8" s="119"/>
      <c r="J8" s="120"/>
      <c r="K8" s="100"/>
      <c r="L8" s="100"/>
      <c r="M8" s="100"/>
      <c r="N8" s="100"/>
      <c r="O8" s="100"/>
      <c r="P8" s="100"/>
      <c r="Q8" s="100"/>
      <c r="R8" s="100"/>
      <c r="S8" s="10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01"/>
    </row>
    <row r="9" spans="1:53" ht="13.5" customHeight="1">
      <c r="A9" s="99"/>
      <c r="B9" s="157" t="s">
        <v>947</v>
      </c>
      <c r="C9" s="160"/>
      <c r="D9" s="160"/>
      <c r="E9" s="160"/>
      <c r="F9" s="160"/>
      <c r="G9" s="160"/>
      <c r="H9" s="160"/>
      <c r="I9" s="119"/>
      <c r="J9" s="120"/>
      <c r="K9" s="164" t="s">
        <v>963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5"/>
    </row>
    <row r="10" spans="1:53" ht="13.5" customHeight="1">
      <c r="A10" s="99"/>
      <c r="B10" s="160"/>
      <c r="C10" s="160"/>
      <c r="D10" s="160"/>
      <c r="E10" s="160"/>
      <c r="F10" s="160"/>
      <c r="G10" s="160"/>
      <c r="H10" s="160"/>
      <c r="I10" s="119"/>
      <c r="J10" s="120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5"/>
    </row>
    <row r="11" spans="1:53" ht="13.5" customHeight="1">
      <c r="A11" s="99"/>
      <c r="B11" s="100"/>
      <c r="C11" s="100"/>
      <c r="D11" s="100"/>
      <c r="E11" s="100"/>
      <c r="F11" s="100"/>
      <c r="G11" s="100"/>
      <c r="H11" s="100"/>
      <c r="I11" s="119"/>
      <c r="J11" s="12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</row>
    <row r="12" spans="1:53" ht="13.5" customHeight="1">
      <c r="A12" s="105"/>
      <c r="B12" s="106"/>
      <c r="C12" s="106"/>
      <c r="D12" s="106"/>
      <c r="E12" s="106"/>
      <c r="F12" s="106"/>
      <c r="G12" s="106"/>
      <c r="H12" s="106"/>
      <c r="I12" s="122"/>
      <c r="J12" s="123"/>
      <c r="K12" s="106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06"/>
      <c r="AA12" s="106"/>
      <c r="AB12" s="106"/>
      <c r="AC12" s="106"/>
      <c r="AD12" s="106"/>
      <c r="AE12" s="106"/>
      <c r="AF12" s="106"/>
      <c r="AG12" s="106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06"/>
      <c r="AS12" s="106"/>
      <c r="AT12" s="106"/>
      <c r="AU12" s="106"/>
      <c r="AV12" s="106"/>
      <c r="AW12" s="106"/>
      <c r="AX12" s="106"/>
      <c r="AY12" s="106"/>
      <c r="AZ12" s="106"/>
      <c r="BA12" s="110"/>
    </row>
    <row r="13" spans="1:53" ht="13.5" customHeight="1">
      <c r="A13" s="111"/>
      <c r="B13" s="112"/>
      <c r="C13" s="112"/>
      <c r="D13" s="112"/>
      <c r="E13" s="112"/>
      <c r="F13" s="112"/>
      <c r="G13" s="112"/>
      <c r="H13" s="112"/>
      <c r="I13" s="113"/>
      <c r="J13" s="114"/>
      <c r="K13" s="11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12"/>
      <c r="AA13" s="112"/>
      <c r="AB13" s="112"/>
      <c r="AC13" s="112"/>
      <c r="AD13" s="112"/>
      <c r="AE13" s="112"/>
      <c r="AF13" s="112"/>
      <c r="AG13" s="112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12"/>
      <c r="AS13" s="112"/>
      <c r="AT13" s="112"/>
      <c r="AU13" s="112"/>
      <c r="AV13" s="112"/>
      <c r="AW13" s="112"/>
      <c r="AX13" s="112"/>
      <c r="AY13" s="112"/>
      <c r="AZ13" s="112"/>
      <c r="BA13" s="118"/>
    </row>
    <row r="14" spans="1:53" ht="13.5" customHeight="1">
      <c r="A14" s="126"/>
      <c r="B14" s="100"/>
      <c r="C14" s="100"/>
      <c r="D14" s="100"/>
      <c r="E14" s="100"/>
      <c r="F14" s="100"/>
      <c r="G14" s="100"/>
      <c r="H14" s="100"/>
      <c r="I14" s="119"/>
      <c r="J14" s="120"/>
      <c r="K14" s="100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00"/>
      <c r="AA14" s="100"/>
      <c r="AB14" s="100"/>
      <c r="AC14" s="100"/>
      <c r="AD14" s="100"/>
      <c r="AE14" s="100"/>
      <c r="AF14" s="100"/>
      <c r="AG14" s="100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</row>
    <row r="15" spans="1:53" ht="13.5" customHeight="1">
      <c r="A15" s="126"/>
      <c r="B15" s="157" t="s">
        <v>949</v>
      </c>
      <c r="C15" s="160"/>
      <c r="D15" s="160"/>
      <c r="E15" s="160"/>
      <c r="F15" s="160"/>
      <c r="G15" s="160"/>
      <c r="H15" s="160"/>
      <c r="I15" s="119"/>
      <c r="J15" s="120"/>
      <c r="K15" s="164" t="str">
        <f>'鑑05（工事設計書（総延長））'!K15:BA16</f>
        <v>小郡市　山隈　地内</v>
      </c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5"/>
    </row>
    <row r="16" spans="1:53" ht="13.5" customHeight="1">
      <c r="A16" s="126"/>
      <c r="B16" s="160"/>
      <c r="C16" s="160"/>
      <c r="D16" s="160"/>
      <c r="E16" s="160"/>
      <c r="F16" s="160"/>
      <c r="G16" s="160"/>
      <c r="H16" s="160"/>
      <c r="I16" s="119"/>
      <c r="J16" s="12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5"/>
    </row>
    <row r="17" spans="1:53" ht="13.5" customHeight="1">
      <c r="A17" s="126"/>
      <c r="B17" s="100"/>
      <c r="C17" s="100"/>
      <c r="D17" s="100"/>
      <c r="E17" s="100"/>
      <c r="F17" s="100"/>
      <c r="G17" s="100"/>
      <c r="H17" s="100"/>
      <c r="I17" s="119"/>
      <c r="J17" s="120"/>
      <c r="K17" s="100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00"/>
      <c r="AA17" s="100"/>
      <c r="AB17" s="100"/>
      <c r="AC17" s="100"/>
      <c r="AD17" s="100"/>
      <c r="AE17" s="100"/>
      <c r="AF17" s="100"/>
      <c r="AG17" s="100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</row>
    <row r="18" spans="1:53" ht="13.5" customHeight="1">
      <c r="A18" s="128"/>
      <c r="B18" s="106"/>
      <c r="C18" s="106"/>
      <c r="D18" s="106"/>
      <c r="E18" s="106"/>
      <c r="F18" s="106"/>
      <c r="G18" s="106"/>
      <c r="H18" s="106"/>
      <c r="I18" s="122"/>
      <c r="J18" s="123"/>
      <c r="K18" s="10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06"/>
      <c r="AA18" s="106"/>
      <c r="AB18" s="106"/>
      <c r="AC18" s="106"/>
      <c r="AD18" s="106"/>
      <c r="AE18" s="106"/>
      <c r="AF18" s="106"/>
      <c r="AG18" s="106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06"/>
      <c r="AS18" s="106"/>
      <c r="AT18" s="106"/>
      <c r="AU18" s="106"/>
      <c r="AV18" s="106"/>
      <c r="AW18" s="106"/>
      <c r="AX18" s="106"/>
      <c r="AY18" s="106"/>
      <c r="AZ18" s="106"/>
      <c r="BA18" s="110"/>
    </row>
    <row r="19" spans="1:53" ht="13.5" customHeight="1">
      <c r="A19" s="129"/>
      <c r="B19" s="112"/>
      <c r="C19" s="112"/>
      <c r="D19" s="112"/>
      <c r="E19" s="112"/>
      <c r="F19" s="112"/>
      <c r="G19" s="112"/>
      <c r="H19" s="112"/>
      <c r="I19" s="113"/>
      <c r="J19" s="98" t="s">
        <v>8</v>
      </c>
      <c r="K19" s="159" t="s">
        <v>953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4"/>
    </row>
    <row r="20" spans="1:53" ht="13.5" customHeight="1">
      <c r="A20" s="126"/>
      <c r="B20" s="157" t="s">
        <v>952</v>
      </c>
      <c r="C20" s="160"/>
      <c r="D20" s="160"/>
      <c r="E20" s="160"/>
      <c r="F20" s="160"/>
      <c r="G20" s="160"/>
      <c r="H20" s="160"/>
      <c r="I20" s="119"/>
      <c r="J20" s="130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6"/>
    </row>
    <row r="21" spans="1:53" ht="13.5" customHeight="1">
      <c r="A21" s="126"/>
      <c r="B21" s="160"/>
      <c r="C21" s="160"/>
      <c r="D21" s="160"/>
      <c r="E21" s="160"/>
      <c r="F21" s="160"/>
      <c r="G21" s="160"/>
      <c r="H21" s="160"/>
      <c r="I21" s="119"/>
      <c r="J21" s="98" t="s">
        <v>8</v>
      </c>
      <c r="K21" s="149" t="s">
        <v>964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50"/>
    </row>
    <row r="22" spans="1:53" ht="13.5" customHeight="1">
      <c r="A22" s="126"/>
      <c r="B22" s="131"/>
      <c r="C22" s="100"/>
      <c r="D22" s="100"/>
      <c r="E22" s="100"/>
      <c r="F22" s="100"/>
      <c r="G22" s="100"/>
      <c r="H22" s="100"/>
      <c r="I22" s="119"/>
      <c r="J22" s="130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2"/>
    </row>
    <row r="23" spans="1:53" ht="13.5" customHeight="1">
      <c r="A23" s="126"/>
      <c r="B23" s="132"/>
      <c r="C23" s="132"/>
      <c r="D23" s="132"/>
      <c r="E23" s="132"/>
      <c r="F23" s="132"/>
      <c r="G23" s="132"/>
      <c r="H23" s="132"/>
      <c r="I23" s="133"/>
      <c r="J23" s="98" t="s">
        <v>8</v>
      </c>
      <c r="K23" s="153" t="s">
        <v>959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4"/>
    </row>
    <row r="24" spans="1:53" ht="13.5" customHeight="1">
      <c r="A24" s="99"/>
      <c r="B24" s="132"/>
      <c r="C24" s="132"/>
      <c r="D24" s="132"/>
      <c r="E24" s="132"/>
      <c r="F24" s="132"/>
      <c r="G24" s="132"/>
      <c r="H24" s="132"/>
      <c r="I24" s="133"/>
      <c r="J24" s="130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6"/>
    </row>
    <row r="25" spans="1:53" ht="13.5" customHeight="1">
      <c r="A25" s="99"/>
      <c r="B25" s="132"/>
      <c r="C25" s="132"/>
      <c r="D25" s="132"/>
      <c r="E25" s="132"/>
      <c r="F25" s="132"/>
      <c r="G25" s="132"/>
      <c r="H25" s="132"/>
      <c r="I25" s="133"/>
      <c r="J25" s="98" t="s">
        <v>8</v>
      </c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50"/>
    </row>
    <row r="26" spans="1:53" ht="13.5" customHeight="1">
      <c r="A26" s="99"/>
      <c r="B26" s="132"/>
      <c r="C26" s="132"/>
      <c r="D26" s="132"/>
      <c r="E26" s="132"/>
      <c r="F26" s="132"/>
      <c r="G26" s="132"/>
      <c r="H26" s="132"/>
      <c r="I26" s="133"/>
      <c r="J26" s="130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2"/>
    </row>
    <row r="27" spans="1:53" ht="13.5" customHeight="1">
      <c r="A27" s="99"/>
      <c r="B27" s="132"/>
      <c r="C27" s="132"/>
      <c r="D27" s="132"/>
      <c r="E27" s="132"/>
      <c r="F27" s="132"/>
      <c r="G27" s="132"/>
      <c r="H27" s="132"/>
      <c r="I27" s="133"/>
      <c r="J27" s="98" t="s">
        <v>8</v>
      </c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4"/>
    </row>
    <row r="28" spans="1:53" ht="13.5" customHeight="1">
      <c r="A28" s="99"/>
      <c r="B28" s="132"/>
      <c r="C28" s="132"/>
      <c r="D28" s="132"/>
      <c r="E28" s="132"/>
      <c r="F28" s="132"/>
      <c r="G28" s="132"/>
      <c r="H28" s="132"/>
      <c r="I28" s="133"/>
      <c r="J28" s="130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6"/>
    </row>
    <row r="29" spans="1:53" ht="13.5" customHeight="1">
      <c r="A29" s="99"/>
      <c r="B29" s="132"/>
      <c r="C29" s="132"/>
      <c r="D29" s="132"/>
      <c r="E29" s="132"/>
      <c r="F29" s="132"/>
      <c r="G29" s="132"/>
      <c r="H29" s="132"/>
      <c r="I29" s="133"/>
      <c r="J29" s="98" t="s">
        <v>8</v>
      </c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4"/>
    </row>
    <row r="30" spans="1:53" ht="13.5" customHeight="1">
      <c r="A30" s="99"/>
      <c r="B30" s="132"/>
      <c r="C30" s="132"/>
      <c r="D30" s="132"/>
      <c r="E30" s="132"/>
      <c r="F30" s="132"/>
      <c r="G30" s="132"/>
      <c r="H30" s="132"/>
      <c r="I30" s="133"/>
      <c r="J30" s="130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6"/>
    </row>
    <row r="31" spans="1:53" ht="13.5" customHeight="1">
      <c r="A31" s="99"/>
      <c r="B31" s="132"/>
      <c r="C31" s="132"/>
      <c r="D31" s="132"/>
      <c r="E31" s="132"/>
      <c r="F31" s="132"/>
      <c r="G31" s="132"/>
      <c r="H31" s="132"/>
      <c r="I31" s="133"/>
      <c r="J31" s="98" t="s">
        <v>8</v>
      </c>
      <c r="K31" s="153" t="s">
        <v>8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4"/>
    </row>
    <row r="32" spans="1:53" ht="13.5" customHeight="1">
      <c r="A32" s="105"/>
      <c r="B32" s="148"/>
      <c r="C32" s="148"/>
      <c r="D32" s="148"/>
      <c r="E32" s="148"/>
      <c r="F32" s="148"/>
      <c r="G32" s="148"/>
      <c r="H32" s="148"/>
      <c r="I32" s="136"/>
      <c r="J32" s="130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7"/>
    </row>
    <row r="33" spans="1:53" ht="13.5" customHeight="1">
      <c r="A33" s="111"/>
      <c r="B33" s="112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8"/>
    </row>
    <row r="34" spans="1:53" ht="13.5" customHeight="1">
      <c r="A34" s="99"/>
      <c r="B34" s="100"/>
      <c r="C34" s="100"/>
      <c r="D34" s="100"/>
      <c r="E34" s="100"/>
      <c r="F34" s="100"/>
      <c r="G34" s="100"/>
      <c r="H34" s="100"/>
      <c r="I34" s="100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00"/>
      <c r="V34" s="100"/>
      <c r="W34" s="100"/>
      <c r="X34" s="100"/>
      <c r="Y34" s="100"/>
      <c r="Z34" s="100"/>
      <c r="AA34" s="137"/>
      <c r="AB34" s="137"/>
      <c r="AC34" s="137"/>
      <c r="AD34" s="137"/>
      <c r="AE34" s="137"/>
      <c r="AF34" s="137"/>
      <c r="AG34" s="137"/>
      <c r="AH34" s="137"/>
      <c r="AI34" s="137"/>
      <c r="AJ34" s="100"/>
      <c r="AK34" s="137"/>
      <c r="AL34" s="137"/>
      <c r="AM34" s="137"/>
      <c r="AN34" s="137"/>
      <c r="AO34" s="137"/>
      <c r="AP34" s="137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1"/>
    </row>
    <row r="35" spans="1:53" ht="13.5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57" t="s">
        <v>944</v>
      </c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00"/>
      <c r="AG35" s="100"/>
      <c r="AH35" s="100"/>
      <c r="AI35" s="100"/>
      <c r="AJ35" s="100"/>
      <c r="AK35" s="100"/>
      <c r="AL35" s="100"/>
      <c r="AM35" s="138"/>
      <c r="AN35" s="138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1"/>
    </row>
    <row r="36" spans="1:53" ht="13.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00"/>
      <c r="AS36" s="100"/>
      <c r="AT36" s="100"/>
      <c r="AU36" s="100"/>
      <c r="AV36" s="100"/>
      <c r="AW36" s="100"/>
      <c r="AX36" s="100"/>
      <c r="AY36" s="100"/>
      <c r="AZ36" s="100"/>
      <c r="BA36" s="101"/>
    </row>
    <row r="37" spans="1:53" ht="13.5" customHeight="1">
      <c r="A37" s="140"/>
      <c r="B37" s="141"/>
      <c r="C37" s="142"/>
      <c r="D37" s="142"/>
      <c r="E37" s="141"/>
      <c r="F37" s="142"/>
      <c r="G37" s="142"/>
      <c r="H37" s="142"/>
      <c r="I37" s="142"/>
      <c r="J37" s="142"/>
      <c r="K37" s="141"/>
      <c r="L37" s="142"/>
      <c r="M37" s="141"/>
      <c r="N37" s="142"/>
      <c r="O37" s="142"/>
      <c r="P37" s="141"/>
      <c r="Q37" s="142"/>
      <c r="R37" s="142"/>
      <c r="S37" s="141"/>
      <c r="T37" s="142"/>
      <c r="U37" s="142"/>
      <c r="V37" s="142"/>
      <c r="W37" s="142"/>
      <c r="X37" s="142"/>
      <c r="Y37" s="142"/>
      <c r="Z37" s="142"/>
      <c r="AA37" s="142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3"/>
      <c r="AN37" s="143"/>
      <c r="AO37" s="141"/>
      <c r="AP37" s="141"/>
      <c r="AQ37" s="141"/>
      <c r="AR37" s="141"/>
      <c r="AS37" s="141"/>
      <c r="AT37" s="141"/>
      <c r="AU37" s="141"/>
      <c r="AV37" s="143"/>
      <c r="AW37" s="143"/>
      <c r="AX37" s="143"/>
      <c r="AY37" s="141"/>
      <c r="AZ37" s="141"/>
      <c r="BA37" s="144"/>
    </row>
    <row r="38" spans="1:53" ht="13.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</row>
    <row r="39" spans="1:53" ht="13.5" customHeight="1">
      <c r="A39" s="100"/>
      <c r="B39" s="10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00"/>
    </row>
    <row r="40" spans="1:53" ht="13.5" customHeight="1">
      <c r="A40" s="135"/>
      <c r="B40" s="13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32"/>
    </row>
    <row r="41" spans="1:53" ht="13.5" customHeight="1">
      <c r="A41" s="135"/>
      <c r="B41" s="13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32"/>
    </row>
    <row r="42" spans="1:53" ht="13.5" customHeight="1">
      <c r="A42" s="135"/>
      <c r="B42" s="13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32"/>
    </row>
    <row r="43" spans="1:53" ht="13.5" customHeight="1">
      <c r="A43" s="135"/>
      <c r="B43" s="13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32"/>
    </row>
    <row r="44" spans="1:53" ht="13.5" customHeight="1">
      <c r="A44" s="135"/>
      <c r="B44" s="13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32"/>
    </row>
    <row r="45" spans="1:53" ht="13.5" customHeight="1">
      <c r="A45" s="135"/>
      <c r="B45" s="13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32"/>
    </row>
    <row r="46" spans="1:53" ht="13.5" customHeight="1">
      <c r="A46" s="135"/>
      <c r="B46" s="13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35"/>
    </row>
    <row r="47" spans="1:53" ht="13.5" customHeight="1">
      <c r="A47" s="135"/>
      <c r="B47" s="13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32"/>
    </row>
    <row r="48" spans="1:53" ht="13.5" customHeight="1">
      <c r="A48" s="135"/>
      <c r="B48" s="13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32"/>
    </row>
    <row r="49" spans="1:53" ht="13.5" customHeight="1">
      <c r="A49" s="135"/>
      <c r="B49" s="13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32"/>
    </row>
    <row r="50" spans="1:53" ht="13.5" customHeight="1">
      <c r="A50" s="135"/>
      <c r="B50" s="13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32"/>
    </row>
    <row r="51" spans="1:53" ht="13.5" customHeight="1">
      <c r="A51" s="135"/>
      <c r="B51" s="13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32"/>
    </row>
    <row r="52" spans="1:53" ht="13.5" customHeight="1">
      <c r="A52" s="135"/>
      <c r="B52" s="135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32"/>
    </row>
    <row r="53" spans="1:53" ht="13.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</row>
    <row r="54" spans="46:53" ht="13.5" customHeight="1">
      <c r="AT54" s="100"/>
      <c r="AU54" s="100"/>
      <c r="AV54" s="100"/>
      <c r="AW54" s="100"/>
      <c r="AX54" s="100"/>
      <c r="AY54" s="100"/>
      <c r="AZ54" s="100"/>
      <c r="BA54" s="100"/>
    </row>
  </sheetData>
  <sheetProtection/>
  <mergeCells count="15">
    <mergeCell ref="B2:M3"/>
    <mergeCell ref="O3:AM4"/>
    <mergeCell ref="B9:H10"/>
    <mergeCell ref="K9:BA10"/>
    <mergeCell ref="B15:H16"/>
    <mergeCell ref="K15:BA16"/>
    <mergeCell ref="K29:BA30"/>
    <mergeCell ref="K31:BA32"/>
    <mergeCell ref="U35:AE36"/>
    <mergeCell ref="K19:BA20"/>
    <mergeCell ref="B20:H21"/>
    <mergeCell ref="K21:BA22"/>
    <mergeCell ref="K23:BA24"/>
    <mergeCell ref="K25:BA26"/>
    <mergeCell ref="K27:BA28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600" verticalDpi="600" orientation="landscape" paperSize="9" r:id="rId1"/>
  <rowBreaks count="1" manualBreakCount="1">
    <brk id="5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239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225</v>
      </c>
      <c r="B3" s="15"/>
      <c r="C3" s="16"/>
      <c r="D3" s="16"/>
      <c r="E3" s="16"/>
      <c r="F3" s="16"/>
      <c r="G3" s="8"/>
      <c r="H3" s="8"/>
      <c r="I3" s="16"/>
      <c r="J3" s="17" t="s">
        <v>230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231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232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/>
      <c r="D8" s="32" t="s">
        <v>130</v>
      </c>
      <c r="E8" s="91"/>
      <c r="F8" s="92"/>
      <c r="G8" s="66"/>
      <c r="H8" s="82"/>
      <c r="I8" s="168"/>
      <c r="J8" s="169"/>
    </row>
    <row r="9" spans="1:10" ht="12" customHeight="1">
      <c r="A9" s="22" t="s">
        <v>233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 t="s">
        <v>130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240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207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241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215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242</v>
      </c>
      <c r="D8" s="32" t="s">
        <v>217</v>
      </c>
      <c r="E8" s="91"/>
      <c r="F8" s="92"/>
      <c r="G8" s="66"/>
      <c r="H8" s="82"/>
      <c r="I8" s="168"/>
      <c r="J8" s="169"/>
    </row>
    <row r="9" spans="1:10" ht="12" customHeight="1">
      <c r="A9" s="22" t="s">
        <v>218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219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243</v>
      </c>
      <c r="D11" s="32" t="s">
        <v>221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222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112</v>
      </c>
      <c r="E14" s="91"/>
      <c r="F14" s="92"/>
      <c r="G14" s="79" t="s">
        <v>244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245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225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246</v>
      </c>
      <c r="H8" s="82"/>
      <c r="I8" s="168"/>
      <c r="J8" s="169"/>
    </row>
    <row r="9" spans="1:10" ht="12" customHeight="1">
      <c r="A9" s="22" t="s">
        <v>227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228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168</v>
      </c>
      <c r="D11" s="32" t="s">
        <v>103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247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225</v>
      </c>
      <c r="B3" s="15"/>
      <c r="C3" s="16"/>
      <c r="D3" s="16"/>
      <c r="E3" s="16"/>
      <c r="F3" s="16"/>
      <c r="G3" s="8"/>
      <c r="H3" s="8"/>
      <c r="I3" s="16"/>
      <c r="J3" s="17" t="s">
        <v>248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231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232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/>
      <c r="D8" s="32" t="s">
        <v>130</v>
      </c>
      <c r="E8" s="91"/>
      <c r="F8" s="92"/>
      <c r="G8" s="66"/>
      <c r="H8" s="82"/>
      <c r="I8" s="168"/>
      <c r="J8" s="169"/>
    </row>
    <row r="9" spans="1:10" ht="12" customHeight="1">
      <c r="A9" s="22" t="s">
        <v>233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 t="s">
        <v>130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249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250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251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111</v>
      </c>
      <c r="D8" s="32" t="s">
        <v>112</v>
      </c>
      <c r="E8" s="91"/>
      <c r="F8" s="92"/>
      <c r="G8" s="66" t="s">
        <v>252</v>
      </c>
      <c r="H8" s="82"/>
      <c r="I8" s="168"/>
      <c r="J8" s="169"/>
    </row>
    <row r="9" spans="1:10" ht="12" customHeight="1">
      <c r="A9" s="22" t="s">
        <v>251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114</v>
      </c>
      <c r="D11" s="32" t="s">
        <v>112</v>
      </c>
      <c r="E11" s="91"/>
      <c r="F11" s="92"/>
      <c r="G11" s="79" t="s">
        <v>253</v>
      </c>
      <c r="H11" s="80"/>
      <c r="I11" s="168"/>
      <c r="J11" s="169"/>
    </row>
    <row r="12" spans="1:10" ht="12" customHeight="1">
      <c r="A12" s="22" t="s">
        <v>251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117</v>
      </c>
      <c r="D14" s="32" t="s">
        <v>112</v>
      </c>
      <c r="E14" s="91"/>
      <c r="F14" s="92"/>
      <c r="G14" s="79" t="s">
        <v>254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255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256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257</v>
      </c>
      <c r="J5" s="178"/>
    </row>
    <row r="6" spans="1:10" ht="12" customHeight="1">
      <c r="A6" s="35" t="s">
        <v>258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259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260</v>
      </c>
      <c r="D8" s="32" t="s">
        <v>261</v>
      </c>
      <c r="E8" s="91"/>
      <c r="F8" s="92"/>
      <c r="G8" s="66"/>
      <c r="H8" s="82"/>
      <c r="I8" s="168"/>
      <c r="J8" s="169"/>
    </row>
    <row r="9" spans="1:10" ht="12" customHeight="1">
      <c r="A9" s="22" t="s">
        <v>218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219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262</v>
      </c>
      <c r="D11" s="32" t="s">
        <v>221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251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112</v>
      </c>
      <c r="E14" s="91"/>
      <c r="F14" s="92"/>
      <c r="G14" s="79" t="s">
        <v>263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264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256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251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265</v>
      </c>
      <c r="H8" s="82"/>
      <c r="I8" s="168"/>
      <c r="J8" s="169"/>
    </row>
    <row r="9" spans="1:10" ht="12" customHeight="1">
      <c r="A9" s="22" t="s">
        <v>266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228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107</v>
      </c>
      <c r="D11" s="32" t="s">
        <v>103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267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256</v>
      </c>
      <c r="B3" s="15"/>
      <c r="C3" s="16"/>
      <c r="D3" s="16"/>
      <c r="E3" s="16"/>
      <c r="F3" s="16"/>
      <c r="G3" s="8"/>
      <c r="H3" s="8"/>
      <c r="I3" s="16"/>
      <c r="J3" s="17" t="s">
        <v>230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268</v>
      </c>
      <c r="J5" s="178"/>
    </row>
    <row r="6" spans="1:10" ht="12" customHeight="1">
      <c r="A6" s="35" t="s">
        <v>231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232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/>
      <c r="D8" s="32" t="s">
        <v>130</v>
      </c>
      <c r="E8" s="91"/>
      <c r="F8" s="92"/>
      <c r="G8" s="66"/>
      <c r="H8" s="82"/>
      <c r="I8" s="168"/>
      <c r="J8" s="169"/>
    </row>
    <row r="9" spans="1:10" ht="12" customHeight="1">
      <c r="A9" s="22" t="s">
        <v>233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 t="s">
        <v>130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269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256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270</v>
      </c>
      <c r="J5" s="178"/>
    </row>
    <row r="6" spans="1:10" ht="12" customHeight="1">
      <c r="A6" s="35" t="s">
        <v>258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259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260</v>
      </c>
      <c r="D8" s="32" t="s">
        <v>261</v>
      </c>
      <c r="E8" s="91"/>
      <c r="F8" s="92"/>
      <c r="G8" s="66"/>
      <c r="H8" s="82"/>
      <c r="I8" s="168"/>
      <c r="J8" s="169"/>
    </row>
    <row r="9" spans="1:10" ht="12" customHeight="1">
      <c r="A9" s="22" t="s">
        <v>218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219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262</v>
      </c>
      <c r="D11" s="32" t="s">
        <v>221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251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112</v>
      </c>
      <c r="E14" s="91"/>
      <c r="F14" s="92"/>
      <c r="G14" s="79" t="s">
        <v>271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272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256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251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273</v>
      </c>
      <c r="H8" s="82"/>
      <c r="I8" s="168"/>
      <c r="J8" s="169"/>
    </row>
    <row r="9" spans="1:10" ht="12" customHeight="1">
      <c r="A9" s="22" t="s">
        <v>266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228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168</v>
      </c>
      <c r="D11" s="32" t="s">
        <v>103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77"/>
      <c r="B3" s="174" t="s">
        <v>10</v>
      </c>
      <c r="C3" s="175"/>
      <c r="D3" s="175"/>
      <c r="E3" s="175"/>
      <c r="F3" s="175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55" t="s">
        <v>6</v>
      </c>
      <c r="B5" s="56" t="s">
        <v>11</v>
      </c>
      <c r="C5" s="57"/>
      <c r="D5" s="58" t="s">
        <v>2</v>
      </c>
      <c r="E5" s="59" t="s">
        <v>12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14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>
      <c r="A7" s="22"/>
      <c r="B7" s="40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2"/>
      <c r="B8" s="40"/>
      <c r="C8" s="24" t="s">
        <v>15</v>
      </c>
      <c r="D8" s="25" t="s">
        <v>16</v>
      </c>
      <c r="E8" s="87"/>
      <c r="F8" s="88"/>
      <c r="G8" s="66"/>
      <c r="H8" s="82"/>
      <c r="I8" s="168"/>
      <c r="J8" s="169"/>
    </row>
    <row r="9" spans="1:10" ht="12" customHeight="1">
      <c r="A9" s="42" t="s">
        <v>17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>
      <c r="A10" s="22"/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/>
      <c r="B11" s="41"/>
      <c r="C11" s="31" t="s">
        <v>15</v>
      </c>
      <c r="D11" s="32" t="s">
        <v>16</v>
      </c>
      <c r="E11" s="91"/>
      <c r="F11" s="92"/>
      <c r="G11" s="79"/>
      <c r="H11" s="80"/>
      <c r="I11" s="168"/>
      <c r="J11" s="169"/>
    </row>
    <row r="12" spans="1:10" ht="12" customHeight="1">
      <c r="A12" s="42" t="s">
        <v>18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19</v>
      </c>
      <c r="B14" s="41"/>
      <c r="C14" s="31" t="s">
        <v>15</v>
      </c>
      <c r="D14" s="32" t="s">
        <v>16</v>
      </c>
      <c r="E14" s="91"/>
      <c r="F14" s="92"/>
      <c r="G14" s="79"/>
      <c r="H14" s="80"/>
      <c r="I14" s="168"/>
      <c r="J14" s="169"/>
    </row>
    <row r="15" spans="1:10" ht="12" customHeight="1">
      <c r="A15" s="42" t="s">
        <v>20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19</v>
      </c>
      <c r="B17" s="41"/>
      <c r="C17" s="31" t="s">
        <v>15</v>
      </c>
      <c r="D17" s="32" t="s">
        <v>16</v>
      </c>
      <c r="E17" s="91"/>
      <c r="F17" s="92"/>
      <c r="G17" s="79"/>
      <c r="H17" s="80"/>
      <c r="I17" s="168"/>
      <c r="J17" s="169"/>
    </row>
    <row r="18" spans="1:10" ht="12" customHeight="1">
      <c r="A18" s="42" t="s">
        <v>21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42"/>
      <c r="B21" s="47"/>
      <c r="C21" s="72"/>
      <c r="D21" s="73"/>
      <c r="E21" s="74"/>
      <c r="F21" s="75"/>
      <c r="G21" s="48"/>
      <c r="H21" s="69"/>
      <c r="I21" s="76"/>
      <c r="J21" s="70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42"/>
      <c r="B24" s="47"/>
      <c r="C24" s="72"/>
      <c r="D24" s="73"/>
      <c r="E24" s="74"/>
      <c r="F24" s="75"/>
      <c r="G24" s="48"/>
      <c r="H24" s="69"/>
      <c r="I24" s="76"/>
      <c r="J24" s="70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42"/>
      <c r="B27" s="47"/>
      <c r="C27" s="72"/>
      <c r="D27" s="73"/>
      <c r="E27" s="74"/>
      <c r="F27" s="75"/>
      <c r="G27" s="48"/>
      <c r="H27" s="69"/>
      <c r="I27" s="76"/>
      <c r="J27" s="70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42"/>
      <c r="B30" s="47"/>
      <c r="C30" s="72"/>
      <c r="D30" s="73"/>
      <c r="E30" s="74"/>
      <c r="F30" s="75"/>
      <c r="G30" s="48"/>
      <c r="H30" s="69"/>
      <c r="I30" s="76"/>
      <c r="J30" s="70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42"/>
      <c r="B33" s="47"/>
      <c r="C33" s="72"/>
      <c r="D33" s="73"/>
      <c r="E33" s="74"/>
      <c r="F33" s="75"/>
      <c r="G33" s="48"/>
      <c r="H33" s="69"/>
      <c r="I33" s="76"/>
      <c r="J33" s="70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42"/>
      <c r="B36" s="47"/>
      <c r="C36" s="72"/>
      <c r="D36" s="73"/>
      <c r="E36" s="74"/>
      <c r="F36" s="75"/>
      <c r="G36" s="48"/>
      <c r="H36" s="69"/>
      <c r="I36" s="76"/>
      <c r="J36" s="70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42"/>
      <c r="B39" s="47"/>
      <c r="C39" s="72"/>
      <c r="D39" s="73"/>
      <c r="E39" s="74"/>
      <c r="F39" s="75"/>
      <c r="G39" s="48"/>
      <c r="H39" s="69"/>
      <c r="I39" s="76"/>
      <c r="J39" s="70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7">
    <mergeCell ref="B3:F3"/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38:J38"/>
    <mergeCell ref="I40:J40"/>
    <mergeCell ref="I41:J41"/>
    <mergeCell ref="I29:J29"/>
    <mergeCell ref="I31:J31"/>
    <mergeCell ref="I32:J32"/>
    <mergeCell ref="I34:J34"/>
    <mergeCell ref="I35:J35"/>
    <mergeCell ref="I37:J37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274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256</v>
      </c>
      <c r="B3" s="15"/>
      <c r="C3" s="16"/>
      <c r="D3" s="16"/>
      <c r="E3" s="16"/>
      <c r="F3" s="16"/>
      <c r="G3" s="8"/>
      <c r="H3" s="8"/>
      <c r="I3" s="16"/>
      <c r="J3" s="17" t="s">
        <v>230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231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232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/>
      <c r="D8" s="32" t="s">
        <v>130</v>
      </c>
      <c r="E8" s="91"/>
      <c r="F8" s="92"/>
      <c r="G8" s="66"/>
      <c r="H8" s="82"/>
      <c r="I8" s="168"/>
      <c r="J8" s="169"/>
    </row>
    <row r="9" spans="1:10" ht="12" customHeight="1">
      <c r="A9" s="22" t="s">
        <v>233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 t="s">
        <v>130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275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256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258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259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260</v>
      </c>
      <c r="D8" s="32" t="s">
        <v>261</v>
      </c>
      <c r="E8" s="91"/>
      <c r="F8" s="92"/>
      <c r="G8" s="66"/>
      <c r="H8" s="82"/>
      <c r="I8" s="168"/>
      <c r="J8" s="169"/>
    </row>
    <row r="9" spans="1:10" ht="12" customHeight="1">
      <c r="A9" s="22" t="s">
        <v>218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219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161</v>
      </c>
      <c r="D11" s="32" t="s">
        <v>221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251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112</v>
      </c>
      <c r="E14" s="91"/>
      <c r="F14" s="92"/>
      <c r="G14" s="79" t="s">
        <v>276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277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256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251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278</v>
      </c>
      <c r="H8" s="82"/>
      <c r="I8" s="168"/>
      <c r="J8" s="169"/>
    </row>
    <row r="9" spans="1:10" ht="12" customHeight="1">
      <c r="A9" s="22" t="s">
        <v>266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228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168</v>
      </c>
      <c r="D11" s="32" t="s">
        <v>103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279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256</v>
      </c>
      <c r="B3" s="15"/>
      <c r="C3" s="16"/>
      <c r="D3" s="16"/>
      <c r="E3" s="16"/>
      <c r="F3" s="16"/>
      <c r="G3" s="8"/>
      <c r="H3" s="8"/>
      <c r="I3" s="16"/>
      <c r="J3" s="17" t="s">
        <v>248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231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232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/>
      <c r="D8" s="32" t="s">
        <v>130</v>
      </c>
      <c r="E8" s="91"/>
      <c r="F8" s="92"/>
      <c r="G8" s="66"/>
      <c r="H8" s="82"/>
      <c r="I8" s="168"/>
      <c r="J8" s="169"/>
    </row>
    <row r="9" spans="1:10" ht="12" customHeight="1">
      <c r="A9" s="22" t="s">
        <v>233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 t="s">
        <v>130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280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281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282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283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105</v>
      </c>
      <c r="D8" s="32" t="s">
        <v>284</v>
      </c>
      <c r="E8" s="91"/>
      <c r="F8" s="92"/>
      <c r="G8" s="66" t="s">
        <v>285</v>
      </c>
      <c r="H8" s="82"/>
      <c r="I8" s="168"/>
      <c r="J8" s="169"/>
    </row>
    <row r="9" spans="1:10" ht="12" customHeight="1">
      <c r="A9" s="22" t="s">
        <v>282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286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105</v>
      </c>
      <c r="D11" s="32" t="s">
        <v>284</v>
      </c>
      <c r="E11" s="91"/>
      <c r="F11" s="92"/>
      <c r="G11" s="79" t="s">
        <v>287</v>
      </c>
      <c r="H11" s="80"/>
      <c r="I11" s="168"/>
      <c r="J11" s="169"/>
    </row>
    <row r="12" spans="1:10" ht="12" customHeight="1">
      <c r="A12" s="22" t="s">
        <v>288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197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129</v>
      </c>
      <c r="B14" s="41"/>
      <c r="C14" s="31" t="s">
        <v>133</v>
      </c>
      <c r="D14" s="32" t="s">
        <v>284</v>
      </c>
      <c r="E14" s="91"/>
      <c r="F14" s="92"/>
      <c r="G14" s="79" t="s">
        <v>289</v>
      </c>
      <c r="H14" s="80"/>
      <c r="I14" s="168"/>
      <c r="J14" s="169"/>
    </row>
    <row r="15" spans="1:10" ht="12" customHeight="1">
      <c r="A15" s="22" t="s">
        <v>290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197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129</v>
      </c>
      <c r="B17" s="41"/>
      <c r="C17" s="31" t="s">
        <v>15</v>
      </c>
      <c r="D17" s="32" t="s">
        <v>284</v>
      </c>
      <c r="E17" s="91"/>
      <c r="F17" s="92"/>
      <c r="G17" s="79" t="s">
        <v>291</v>
      </c>
      <c r="H17" s="80"/>
      <c r="I17" s="168"/>
      <c r="J17" s="169"/>
    </row>
    <row r="18" spans="1:10" ht="12" customHeight="1">
      <c r="A18" s="22" t="s">
        <v>292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197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293</v>
      </c>
      <c r="E20" s="91"/>
      <c r="F20" s="92"/>
      <c r="G20" s="79" t="s">
        <v>294</v>
      </c>
      <c r="H20" s="80"/>
      <c r="I20" s="168"/>
      <c r="J20" s="169"/>
    </row>
    <row r="21" spans="1:10" ht="12" customHeight="1">
      <c r="A21" s="22" t="s">
        <v>295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197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129</v>
      </c>
      <c r="B23" s="41"/>
      <c r="C23" s="31" t="s">
        <v>105</v>
      </c>
      <c r="D23" s="32" t="s">
        <v>284</v>
      </c>
      <c r="E23" s="91"/>
      <c r="F23" s="92"/>
      <c r="G23" s="79" t="s">
        <v>296</v>
      </c>
      <c r="H23" s="80"/>
      <c r="I23" s="168"/>
      <c r="J23" s="169"/>
    </row>
    <row r="24" spans="1:10" ht="12" customHeight="1">
      <c r="A24" s="22" t="s">
        <v>297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197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 t="s">
        <v>105</v>
      </c>
      <c r="D26" s="32" t="s">
        <v>284</v>
      </c>
      <c r="E26" s="91"/>
      <c r="F26" s="92"/>
      <c r="G26" s="79" t="s">
        <v>298</v>
      </c>
      <c r="H26" s="80"/>
      <c r="I26" s="168"/>
      <c r="J26" s="169"/>
    </row>
    <row r="27" spans="1:10" ht="12" customHeight="1">
      <c r="A27" s="22" t="s">
        <v>299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197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300</v>
      </c>
      <c r="B29" s="41"/>
      <c r="C29" s="31" t="s">
        <v>301</v>
      </c>
      <c r="D29" s="32" t="s">
        <v>112</v>
      </c>
      <c r="E29" s="91"/>
      <c r="F29" s="92"/>
      <c r="G29" s="79" t="s">
        <v>302</v>
      </c>
      <c r="H29" s="80"/>
      <c r="I29" s="168"/>
      <c r="J29" s="169"/>
    </row>
    <row r="30" spans="1:10" ht="12" customHeight="1">
      <c r="A30" s="22" t="s">
        <v>303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197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129</v>
      </c>
      <c r="B32" s="41"/>
      <c r="C32" s="31" t="s">
        <v>301</v>
      </c>
      <c r="D32" s="32" t="s">
        <v>112</v>
      </c>
      <c r="E32" s="91"/>
      <c r="F32" s="92"/>
      <c r="G32" s="79" t="s">
        <v>304</v>
      </c>
      <c r="H32" s="80"/>
      <c r="I32" s="168"/>
      <c r="J32" s="169"/>
    </row>
    <row r="33" spans="1:10" ht="12" customHeight="1">
      <c r="A33" s="22" t="s">
        <v>305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306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 t="s">
        <v>307</v>
      </c>
      <c r="D35" s="32" t="s">
        <v>112</v>
      </c>
      <c r="E35" s="91"/>
      <c r="F35" s="92"/>
      <c r="G35" s="79" t="s">
        <v>308</v>
      </c>
      <c r="H35" s="80"/>
      <c r="I35" s="168"/>
      <c r="J35" s="169"/>
    </row>
    <row r="36" spans="1:10" ht="12" customHeight="1">
      <c r="A36" s="22" t="s">
        <v>90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24</v>
      </c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 t="s">
        <v>24</v>
      </c>
      <c r="B38" s="41"/>
      <c r="C38" s="31"/>
      <c r="D38" s="32"/>
      <c r="E38" s="91"/>
      <c r="F38" s="92"/>
      <c r="G38" s="79"/>
      <c r="H38" s="80"/>
      <c r="I38" s="168"/>
      <c r="J38" s="169"/>
    </row>
    <row r="39" spans="1:10" ht="12" customHeight="1">
      <c r="A39" s="22" t="s">
        <v>97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24</v>
      </c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 t="s">
        <v>24</v>
      </c>
      <c r="B41" s="49"/>
      <c r="C41" s="44"/>
      <c r="D41" s="67"/>
      <c r="E41" s="93"/>
      <c r="F41" s="94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309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310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312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313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314</v>
      </c>
      <c r="B8" s="30"/>
      <c r="C8" s="31" t="s">
        <v>15</v>
      </c>
      <c r="D8" s="32" t="s">
        <v>315</v>
      </c>
      <c r="E8" s="91"/>
      <c r="F8" s="92"/>
      <c r="G8" s="66"/>
      <c r="H8" s="82"/>
      <c r="I8" s="168"/>
      <c r="J8" s="169"/>
    </row>
    <row r="9" spans="1:10" ht="12" customHeight="1">
      <c r="A9" s="22" t="s">
        <v>316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317</v>
      </c>
      <c r="D11" s="32" t="s">
        <v>112</v>
      </c>
      <c r="E11" s="91"/>
      <c r="F11" s="92"/>
      <c r="G11" s="79" t="s">
        <v>318</v>
      </c>
      <c r="H11" s="80"/>
      <c r="I11" s="168"/>
      <c r="J11" s="169"/>
    </row>
    <row r="12" spans="1:10" ht="12" customHeight="1">
      <c r="A12" s="22" t="s">
        <v>319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320</v>
      </c>
      <c r="D14" s="32" t="s">
        <v>112</v>
      </c>
      <c r="E14" s="91"/>
      <c r="F14" s="92"/>
      <c r="G14" s="79" t="s">
        <v>321</v>
      </c>
      <c r="H14" s="80"/>
      <c r="I14" s="168"/>
      <c r="J14" s="169"/>
    </row>
    <row r="15" spans="1:10" ht="12" customHeight="1">
      <c r="A15" s="22" t="s">
        <v>126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123</v>
      </c>
      <c r="B17" s="41"/>
      <c r="C17" s="31"/>
      <c r="D17" s="32" t="s">
        <v>124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127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128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129</v>
      </c>
      <c r="B20" s="41"/>
      <c r="C20" s="31"/>
      <c r="D20" s="32" t="s">
        <v>130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90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 t="s">
        <v>97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322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323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324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123</v>
      </c>
      <c r="B14" s="41"/>
      <c r="C14" s="31"/>
      <c r="D14" s="32" t="s">
        <v>124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325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326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 t="s">
        <v>130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327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328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69</v>
      </c>
      <c r="D20" s="32" t="s">
        <v>261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140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329</v>
      </c>
      <c r="B23" s="41"/>
      <c r="C23" s="31"/>
      <c r="D23" s="32" t="s">
        <v>142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 t="s">
        <v>97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/>
      <c r="E29" s="91"/>
      <c r="F29" s="92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330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331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324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123</v>
      </c>
      <c r="B14" s="41"/>
      <c r="C14" s="31"/>
      <c r="D14" s="32" t="s">
        <v>124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332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333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334</v>
      </c>
      <c r="D17" s="32" t="s">
        <v>186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335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333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336</v>
      </c>
      <c r="D20" s="32" t="s">
        <v>261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140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337</v>
      </c>
      <c r="B23" s="41"/>
      <c r="C23" s="31"/>
      <c r="D23" s="32" t="s">
        <v>142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 t="s">
        <v>97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/>
      <c r="E29" s="91"/>
      <c r="F29" s="92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338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339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312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340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314</v>
      </c>
      <c r="B8" s="30"/>
      <c r="C8" s="31" t="s">
        <v>15</v>
      </c>
      <c r="D8" s="32" t="s">
        <v>315</v>
      </c>
      <c r="E8" s="91"/>
      <c r="F8" s="92"/>
      <c r="G8" s="66"/>
      <c r="H8" s="82"/>
      <c r="I8" s="168"/>
      <c r="J8" s="169"/>
    </row>
    <row r="9" spans="1:10" ht="12" customHeight="1">
      <c r="A9" s="22" t="s">
        <v>316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317</v>
      </c>
      <c r="D11" s="32" t="s">
        <v>112</v>
      </c>
      <c r="E11" s="91"/>
      <c r="F11" s="92"/>
      <c r="G11" s="79" t="s">
        <v>318</v>
      </c>
      <c r="H11" s="80"/>
      <c r="I11" s="168"/>
      <c r="J11" s="169"/>
    </row>
    <row r="12" spans="1:10" ht="12" customHeight="1">
      <c r="A12" s="22" t="s">
        <v>319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320</v>
      </c>
      <c r="D14" s="32" t="s">
        <v>112</v>
      </c>
      <c r="E14" s="91"/>
      <c r="F14" s="92"/>
      <c r="G14" s="79" t="s">
        <v>321</v>
      </c>
      <c r="H14" s="80"/>
      <c r="I14" s="168"/>
      <c r="J14" s="169"/>
    </row>
    <row r="15" spans="1:10" ht="12" customHeight="1">
      <c r="A15" s="22" t="s">
        <v>126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123</v>
      </c>
      <c r="B17" s="41"/>
      <c r="C17" s="31"/>
      <c r="D17" s="32" t="s">
        <v>124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127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128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129</v>
      </c>
      <c r="B20" s="41"/>
      <c r="C20" s="31"/>
      <c r="D20" s="32" t="s">
        <v>130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90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 t="s">
        <v>97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341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342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343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123</v>
      </c>
      <c r="B14" s="41"/>
      <c r="C14" s="31"/>
      <c r="D14" s="32" t="s">
        <v>124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344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123</v>
      </c>
      <c r="B17" s="41"/>
      <c r="C17" s="31"/>
      <c r="D17" s="32" t="s">
        <v>124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345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123</v>
      </c>
      <c r="B20" s="41"/>
      <c r="C20" s="31"/>
      <c r="D20" s="32" t="s">
        <v>124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346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347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133</v>
      </c>
      <c r="D23" s="32" t="s">
        <v>348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 t="s">
        <v>97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/>
      <c r="E29" s="91"/>
      <c r="F29" s="92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77"/>
      <c r="B3" s="174" t="s">
        <v>22</v>
      </c>
      <c r="C3" s="175"/>
      <c r="D3" s="175"/>
      <c r="E3" s="175"/>
      <c r="F3" s="175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55" t="s">
        <v>6</v>
      </c>
      <c r="B5" s="56" t="s">
        <v>11</v>
      </c>
      <c r="C5" s="57"/>
      <c r="D5" s="58" t="s">
        <v>2</v>
      </c>
      <c r="E5" s="59" t="s">
        <v>12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23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>
      <c r="A7" s="22" t="s">
        <v>24</v>
      </c>
      <c r="B7" s="40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2" t="s">
        <v>24</v>
      </c>
      <c r="B8" s="40"/>
      <c r="C8" s="24" t="s">
        <v>15</v>
      </c>
      <c r="D8" s="25" t="s">
        <v>16</v>
      </c>
      <c r="E8" s="87"/>
      <c r="F8" s="88"/>
      <c r="G8" s="66"/>
      <c r="H8" s="82"/>
      <c r="I8" s="168"/>
      <c r="J8" s="169"/>
    </row>
    <row r="9" spans="1:10" ht="12" customHeight="1">
      <c r="A9" s="42" t="s">
        <v>25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>
      <c r="A10" s="22" t="s">
        <v>26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19</v>
      </c>
      <c r="B11" s="41"/>
      <c r="C11" s="31" t="s">
        <v>15</v>
      </c>
      <c r="D11" s="32" t="s">
        <v>16</v>
      </c>
      <c r="E11" s="91"/>
      <c r="F11" s="92"/>
      <c r="G11" s="79" t="s">
        <v>27</v>
      </c>
      <c r="H11" s="80"/>
      <c r="I11" s="168"/>
      <c r="J11" s="169"/>
    </row>
    <row r="12" spans="1:10" ht="12" customHeight="1">
      <c r="A12" s="42" t="s">
        <v>28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19</v>
      </c>
      <c r="B14" s="41"/>
      <c r="C14" s="31" t="s">
        <v>15</v>
      </c>
      <c r="D14" s="32" t="s">
        <v>16</v>
      </c>
      <c r="E14" s="91"/>
      <c r="F14" s="92"/>
      <c r="G14" s="79" t="s">
        <v>29</v>
      </c>
      <c r="H14" s="80"/>
      <c r="I14" s="168"/>
      <c r="J14" s="169"/>
    </row>
    <row r="15" spans="1:10" ht="12" customHeight="1">
      <c r="A15" s="42" t="s">
        <v>30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19</v>
      </c>
      <c r="B17" s="41"/>
      <c r="C17" s="31" t="s">
        <v>15</v>
      </c>
      <c r="D17" s="32" t="s">
        <v>16</v>
      </c>
      <c r="E17" s="91"/>
      <c r="F17" s="92"/>
      <c r="G17" s="79" t="s">
        <v>31</v>
      </c>
      <c r="H17" s="80"/>
      <c r="I17" s="168"/>
      <c r="J17" s="169"/>
    </row>
    <row r="18" spans="1:10" ht="12" customHeight="1">
      <c r="A18" s="42" t="s">
        <v>32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19</v>
      </c>
      <c r="B20" s="41"/>
      <c r="C20" s="31" t="s">
        <v>15</v>
      </c>
      <c r="D20" s="32" t="s">
        <v>16</v>
      </c>
      <c r="E20" s="91"/>
      <c r="F20" s="92"/>
      <c r="G20" s="79" t="s">
        <v>33</v>
      </c>
      <c r="H20" s="80"/>
      <c r="I20" s="168"/>
      <c r="J20" s="169"/>
    </row>
    <row r="21" spans="1:10" ht="12" customHeight="1">
      <c r="A21" s="42" t="s">
        <v>34</v>
      </c>
      <c r="B21" s="47"/>
      <c r="C21" s="72"/>
      <c r="D21" s="73"/>
      <c r="E21" s="89"/>
      <c r="F21" s="90"/>
      <c r="G21" s="48"/>
      <c r="H21" s="69"/>
      <c r="I21" s="76"/>
      <c r="J21" s="70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19</v>
      </c>
      <c r="B23" s="41"/>
      <c r="C23" s="31" t="s">
        <v>15</v>
      </c>
      <c r="D23" s="32" t="s">
        <v>16</v>
      </c>
      <c r="E23" s="91"/>
      <c r="F23" s="92"/>
      <c r="G23" s="79" t="s">
        <v>35</v>
      </c>
      <c r="H23" s="80"/>
      <c r="I23" s="168"/>
      <c r="J23" s="169"/>
    </row>
    <row r="24" spans="1:10" ht="12" customHeight="1">
      <c r="A24" s="42" t="s">
        <v>36</v>
      </c>
      <c r="B24" s="47"/>
      <c r="C24" s="72"/>
      <c r="D24" s="73"/>
      <c r="E24" s="89"/>
      <c r="F24" s="90"/>
      <c r="G24" s="48"/>
      <c r="H24" s="69"/>
      <c r="I24" s="76"/>
      <c r="J24" s="70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42" t="s">
        <v>37</v>
      </c>
      <c r="B27" s="47"/>
      <c r="C27" s="72"/>
      <c r="D27" s="73"/>
      <c r="E27" s="89"/>
      <c r="F27" s="90"/>
      <c r="G27" s="48"/>
      <c r="H27" s="69"/>
      <c r="I27" s="76"/>
      <c r="J27" s="70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 t="s">
        <v>15</v>
      </c>
      <c r="D29" s="32" t="s">
        <v>16</v>
      </c>
      <c r="E29" s="91"/>
      <c r="F29" s="92"/>
      <c r="G29" s="79"/>
      <c r="H29" s="80"/>
      <c r="I29" s="168"/>
      <c r="J29" s="169"/>
    </row>
    <row r="30" spans="1:10" ht="12" customHeight="1">
      <c r="A30" s="42" t="s">
        <v>38</v>
      </c>
      <c r="B30" s="47"/>
      <c r="C30" s="72"/>
      <c r="D30" s="73"/>
      <c r="E30" s="89"/>
      <c r="F30" s="90"/>
      <c r="G30" s="48"/>
      <c r="H30" s="69"/>
      <c r="I30" s="76"/>
      <c r="J30" s="70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 t="s">
        <v>15</v>
      </c>
      <c r="D32" s="32" t="s">
        <v>16</v>
      </c>
      <c r="E32" s="91"/>
      <c r="F32" s="92"/>
      <c r="G32" s="79"/>
      <c r="H32" s="80"/>
      <c r="I32" s="168"/>
      <c r="J32" s="169"/>
    </row>
    <row r="33" spans="1:10" ht="12" customHeight="1">
      <c r="A33" s="42" t="s">
        <v>39</v>
      </c>
      <c r="B33" s="47"/>
      <c r="C33" s="72"/>
      <c r="D33" s="73"/>
      <c r="E33" s="89"/>
      <c r="F33" s="90"/>
      <c r="G33" s="48"/>
      <c r="H33" s="69"/>
      <c r="I33" s="76"/>
      <c r="J33" s="70"/>
    </row>
    <row r="34" spans="1:10" ht="12" customHeight="1">
      <c r="A34" s="22" t="s">
        <v>24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40</v>
      </c>
      <c r="B35" s="41"/>
      <c r="C35" s="31" t="s">
        <v>15</v>
      </c>
      <c r="D35" s="32" t="s">
        <v>16</v>
      </c>
      <c r="E35" s="91"/>
      <c r="F35" s="92"/>
      <c r="G35" s="79"/>
      <c r="H35" s="80"/>
      <c r="I35" s="168"/>
      <c r="J35" s="169"/>
    </row>
    <row r="36" spans="1:10" ht="12" customHeight="1">
      <c r="A36" s="42" t="s">
        <v>41</v>
      </c>
      <c r="B36" s="47"/>
      <c r="C36" s="72"/>
      <c r="D36" s="73"/>
      <c r="E36" s="89"/>
      <c r="F36" s="90"/>
      <c r="G36" s="48"/>
      <c r="H36" s="69"/>
      <c r="I36" s="76"/>
      <c r="J36" s="70"/>
    </row>
    <row r="37" spans="1:10" ht="12" customHeight="1">
      <c r="A37" s="22" t="s">
        <v>42</v>
      </c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 t="s">
        <v>43</v>
      </c>
      <c r="B38" s="41"/>
      <c r="C38" s="31" t="s">
        <v>44</v>
      </c>
      <c r="D38" s="32" t="s">
        <v>45</v>
      </c>
      <c r="E38" s="91"/>
      <c r="F38" s="92"/>
      <c r="G38" s="79" t="s">
        <v>46</v>
      </c>
      <c r="H38" s="80"/>
      <c r="I38" s="168"/>
      <c r="J38" s="169"/>
    </row>
    <row r="39" spans="1:10" ht="12" customHeight="1">
      <c r="A39" s="42" t="s">
        <v>47</v>
      </c>
      <c r="B39" s="47"/>
      <c r="C39" s="72"/>
      <c r="D39" s="73"/>
      <c r="E39" s="89"/>
      <c r="F39" s="90"/>
      <c r="G39" s="48"/>
      <c r="H39" s="69"/>
      <c r="I39" s="76"/>
      <c r="J39" s="70"/>
    </row>
    <row r="40" spans="1:10" ht="12" customHeight="1">
      <c r="A40" s="22" t="s">
        <v>48</v>
      </c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 t="s">
        <v>49</v>
      </c>
      <c r="B41" s="49"/>
      <c r="C41" s="44" t="s">
        <v>44</v>
      </c>
      <c r="D41" s="67" t="s">
        <v>45</v>
      </c>
      <c r="E41" s="93"/>
      <c r="F41" s="94"/>
      <c r="G41" s="83" t="s">
        <v>50</v>
      </c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9</v>
      </c>
      <c r="B44" s="50"/>
      <c r="C44" s="50"/>
      <c r="D44" s="50"/>
      <c r="E44" s="50"/>
      <c r="F44" s="50"/>
      <c r="G44" s="50"/>
      <c r="H44" s="50"/>
      <c r="I44" s="50"/>
      <c r="J44" s="62"/>
    </row>
    <row r="45" spans="1:10" ht="13.5" customHeight="1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>
      <c r="A46" s="77"/>
      <c r="B46" s="174" t="s">
        <v>22</v>
      </c>
      <c r="C46" s="175"/>
      <c r="D46" s="175"/>
      <c r="E46" s="175"/>
      <c r="F46" s="175"/>
      <c r="G46" s="8"/>
      <c r="H46" s="8"/>
      <c r="I46" s="8"/>
      <c r="J46" s="4"/>
    </row>
    <row r="47" spans="1:10" ht="13.5" customHeight="1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>
      <c r="A48" s="55" t="s">
        <v>6</v>
      </c>
      <c r="B48" s="56" t="s">
        <v>51</v>
      </c>
      <c r="C48" s="57"/>
      <c r="D48" s="58" t="s">
        <v>2</v>
      </c>
      <c r="E48" s="59" t="s">
        <v>52</v>
      </c>
      <c r="F48" s="58" t="s">
        <v>4</v>
      </c>
      <c r="G48" s="176" t="s">
        <v>5</v>
      </c>
      <c r="H48" s="177"/>
      <c r="I48" s="176" t="s">
        <v>53</v>
      </c>
      <c r="J48" s="178"/>
    </row>
    <row r="49" spans="1:10" ht="12" customHeight="1">
      <c r="A49" s="35" t="s">
        <v>54</v>
      </c>
      <c r="B49" s="39"/>
      <c r="C49" s="36"/>
      <c r="D49" s="37"/>
      <c r="E49" s="85"/>
      <c r="F49" s="86"/>
      <c r="G49" s="38"/>
      <c r="H49" s="68"/>
      <c r="I49" s="71"/>
      <c r="J49" s="13"/>
    </row>
    <row r="50" spans="1:10" ht="12" customHeight="1">
      <c r="A50" s="22" t="s">
        <v>24</v>
      </c>
      <c r="B50" s="40"/>
      <c r="C50" s="24"/>
      <c r="D50" s="28"/>
      <c r="E50" s="10"/>
      <c r="F50" s="26"/>
      <c r="G50" s="78"/>
      <c r="H50" s="81"/>
      <c r="I50" s="170"/>
      <c r="J50" s="171"/>
    </row>
    <row r="51" spans="1:10" ht="12" customHeight="1">
      <c r="A51" s="22"/>
      <c r="B51" s="40"/>
      <c r="C51" s="24" t="s">
        <v>15</v>
      </c>
      <c r="D51" s="25" t="s">
        <v>16</v>
      </c>
      <c r="E51" s="87"/>
      <c r="F51" s="88"/>
      <c r="G51" s="66"/>
      <c r="H51" s="82"/>
      <c r="I51" s="168"/>
      <c r="J51" s="169"/>
    </row>
    <row r="52" spans="1:10" ht="12" customHeight="1">
      <c r="A52" s="42" t="s">
        <v>55</v>
      </c>
      <c r="B52" s="47"/>
      <c r="C52" s="72"/>
      <c r="D52" s="73"/>
      <c r="E52" s="89"/>
      <c r="F52" s="90"/>
      <c r="G52" s="48"/>
      <c r="H52" s="69"/>
      <c r="I52" s="76"/>
      <c r="J52" s="70"/>
    </row>
    <row r="53" spans="1:10" ht="12" customHeight="1">
      <c r="A53" s="22" t="s">
        <v>24</v>
      </c>
      <c r="B53" s="40"/>
      <c r="C53" s="24"/>
      <c r="D53" s="28"/>
      <c r="E53" s="10"/>
      <c r="F53" s="26"/>
      <c r="G53" s="78"/>
      <c r="H53" s="81"/>
      <c r="I53" s="170"/>
      <c r="J53" s="171"/>
    </row>
    <row r="54" spans="1:10" ht="12" customHeight="1">
      <c r="A54" s="29"/>
      <c r="B54" s="41"/>
      <c r="C54" s="31" t="s">
        <v>15</v>
      </c>
      <c r="D54" s="32" t="s">
        <v>16</v>
      </c>
      <c r="E54" s="91"/>
      <c r="F54" s="92"/>
      <c r="G54" s="79"/>
      <c r="H54" s="80"/>
      <c r="I54" s="168"/>
      <c r="J54" s="169"/>
    </row>
    <row r="55" spans="1:10" ht="12" customHeight="1">
      <c r="A55" s="42" t="s">
        <v>56</v>
      </c>
      <c r="B55" s="47"/>
      <c r="C55" s="72"/>
      <c r="D55" s="73"/>
      <c r="E55" s="89"/>
      <c r="F55" s="90"/>
      <c r="G55" s="48"/>
      <c r="H55" s="69"/>
      <c r="I55" s="76"/>
      <c r="J55" s="70"/>
    </row>
    <row r="56" spans="1:10" ht="12" customHeight="1">
      <c r="A56" s="22" t="s">
        <v>24</v>
      </c>
      <c r="B56" s="40"/>
      <c r="C56" s="24"/>
      <c r="D56" s="28"/>
      <c r="E56" s="10"/>
      <c r="F56" s="26"/>
      <c r="G56" s="78"/>
      <c r="H56" s="81"/>
      <c r="I56" s="170"/>
      <c r="J56" s="171"/>
    </row>
    <row r="57" spans="1:10" ht="12" customHeight="1">
      <c r="A57" s="29"/>
      <c r="B57" s="41"/>
      <c r="C57" s="31" t="s">
        <v>15</v>
      </c>
      <c r="D57" s="32" t="s">
        <v>16</v>
      </c>
      <c r="E57" s="91"/>
      <c r="F57" s="92"/>
      <c r="G57" s="79"/>
      <c r="H57" s="80"/>
      <c r="I57" s="168"/>
      <c r="J57" s="169"/>
    </row>
    <row r="58" spans="1:10" ht="12" customHeight="1">
      <c r="A58" s="42" t="s">
        <v>57</v>
      </c>
      <c r="B58" s="47"/>
      <c r="C58" s="72"/>
      <c r="D58" s="73"/>
      <c r="E58" s="89"/>
      <c r="F58" s="90"/>
      <c r="G58" s="48"/>
      <c r="H58" s="69"/>
      <c r="I58" s="76"/>
      <c r="J58" s="70"/>
    </row>
    <row r="59" spans="1:10" ht="12" customHeight="1">
      <c r="A59" s="22" t="s">
        <v>24</v>
      </c>
      <c r="B59" s="40"/>
      <c r="C59" s="24"/>
      <c r="D59" s="28"/>
      <c r="E59" s="10"/>
      <c r="F59" s="26"/>
      <c r="G59" s="78"/>
      <c r="H59" s="81"/>
      <c r="I59" s="170"/>
      <c r="J59" s="171"/>
    </row>
    <row r="60" spans="1:10" ht="12" customHeight="1">
      <c r="A60" s="29"/>
      <c r="B60" s="41"/>
      <c r="C60" s="31" t="s">
        <v>15</v>
      </c>
      <c r="D60" s="32" t="s">
        <v>16</v>
      </c>
      <c r="E60" s="91"/>
      <c r="F60" s="92"/>
      <c r="G60" s="79"/>
      <c r="H60" s="80"/>
      <c r="I60" s="168"/>
      <c r="J60" s="169"/>
    </row>
    <row r="61" spans="1:10" ht="12" customHeight="1">
      <c r="A61" s="42" t="s">
        <v>58</v>
      </c>
      <c r="B61" s="47"/>
      <c r="C61" s="72"/>
      <c r="D61" s="73"/>
      <c r="E61" s="89"/>
      <c r="F61" s="90"/>
      <c r="G61" s="48"/>
      <c r="H61" s="69"/>
      <c r="I61" s="76"/>
      <c r="J61" s="70"/>
    </row>
    <row r="62" spans="1:10" ht="12" customHeight="1">
      <c r="A62" s="22" t="s">
        <v>24</v>
      </c>
      <c r="B62" s="40"/>
      <c r="C62" s="24"/>
      <c r="D62" s="28"/>
      <c r="E62" s="10"/>
      <c r="F62" s="26"/>
      <c r="G62" s="78"/>
      <c r="H62" s="81"/>
      <c r="I62" s="170"/>
      <c r="J62" s="171"/>
    </row>
    <row r="63" spans="1:10" ht="12" customHeight="1">
      <c r="A63" s="29"/>
      <c r="B63" s="41"/>
      <c r="C63" s="31" t="s">
        <v>15</v>
      </c>
      <c r="D63" s="32" t="s">
        <v>16</v>
      </c>
      <c r="E63" s="91"/>
      <c r="F63" s="92"/>
      <c r="G63" s="79"/>
      <c r="H63" s="80"/>
      <c r="I63" s="168"/>
      <c r="J63" s="169"/>
    </row>
    <row r="64" spans="1:10" ht="12" customHeight="1">
      <c r="A64" s="42" t="s">
        <v>59</v>
      </c>
      <c r="B64" s="47"/>
      <c r="C64" s="72"/>
      <c r="D64" s="73"/>
      <c r="E64" s="89"/>
      <c r="F64" s="90"/>
      <c r="G64" s="48"/>
      <c r="H64" s="69"/>
      <c r="I64" s="76"/>
      <c r="J64" s="70"/>
    </row>
    <row r="65" spans="1:10" ht="12" customHeight="1">
      <c r="A65" s="22" t="s">
        <v>24</v>
      </c>
      <c r="B65" s="40"/>
      <c r="C65" s="24"/>
      <c r="D65" s="28"/>
      <c r="E65" s="10"/>
      <c r="F65" s="26"/>
      <c r="G65" s="78"/>
      <c r="H65" s="81"/>
      <c r="I65" s="170"/>
      <c r="J65" s="171"/>
    </row>
    <row r="66" spans="1:10" ht="12" customHeight="1">
      <c r="A66" s="29"/>
      <c r="B66" s="41"/>
      <c r="C66" s="31" t="s">
        <v>15</v>
      </c>
      <c r="D66" s="32" t="s">
        <v>16</v>
      </c>
      <c r="E66" s="91"/>
      <c r="F66" s="92"/>
      <c r="G66" s="79"/>
      <c r="H66" s="80"/>
      <c r="I66" s="168"/>
      <c r="J66" s="169"/>
    </row>
    <row r="67" spans="1:10" ht="12" customHeight="1">
      <c r="A67" s="42" t="s">
        <v>60</v>
      </c>
      <c r="B67" s="47"/>
      <c r="C67" s="72"/>
      <c r="D67" s="73"/>
      <c r="E67" s="89"/>
      <c r="F67" s="90"/>
      <c r="G67" s="48"/>
      <c r="H67" s="69"/>
      <c r="I67" s="76"/>
      <c r="J67" s="70"/>
    </row>
    <row r="68" spans="1:10" ht="12" customHeight="1">
      <c r="A68" s="22" t="s">
        <v>24</v>
      </c>
      <c r="B68" s="40"/>
      <c r="C68" s="24"/>
      <c r="D68" s="28"/>
      <c r="E68" s="10"/>
      <c r="F68" s="26"/>
      <c r="G68" s="78"/>
      <c r="H68" s="81"/>
      <c r="I68" s="170"/>
      <c r="J68" s="171"/>
    </row>
    <row r="69" spans="1:10" ht="12" customHeight="1">
      <c r="A69" s="29"/>
      <c r="B69" s="41"/>
      <c r="C69" s="31" t="s">
        <v>15</v>
      </c>
      <c r="D69" s="32" t="s">
        <v>16</v>
      </c>
      <c r="E69" s="91"/>
      <c r="F69" s="92"/>
      <c r="G69" s="79"/>
      <c r="H69" s="80"/>
      <c r="I69" s="168"/>
      <c r="J69" s="169"/>
    </row>
    <row r="70" spans="1:10" ht="12" customHeight="1">
      <c r="A70" s="42" t="s">
        <v>61</v>
      </c>
      <c r="B70" s="47"/>
      <c r="C70" s="72"/>
      <c r="D70" s="73"/>
      <c r="E70" s="89"/>
      <c r="F70" s="90"/>
      <c r="G70" s="48"/>
      <c r="H70" s="69"/>
      <c r="I70" s="76"/>
      <c r="J70" s="70"/>
    </row>
    <row r="71" spans="1:10" ht="12" customHeight="1">
      <c r="A71" s="22" t="s">
        <v>24</v>
      </c>
      <c r="B71" s="40"/>
      <c r="C71" s="24"/>
      <c r="D71" s="28"/>
      <c r="E71" s="10"/>
      <c r="F71" s="26"/>
      <c r="G71" s="78"/>
      <c r="H71" s="81"/>
      <c r="I71" s="170"/>
      <c r="J71" s="171"/>
    </row>
    <row r="72" spans="1:10" ht="12" customHeight="1">
      <c r="A72" s="29"/>
      <c r="B72" s="41"/>
      <c r="C72" s="31" t="s">
        <v>15</v>
      </c>
      <c r="D72" s="32" t="s">
        <v>16</v>
      </c>
      <c r="E72" s="91"/>
      <c r="F72" s="92"/>
      <c r="G72" s="79"/>
      <c r="H72" s="80"/>
      <c r="I72" s="168"/>
      <c r="J72" s="169"/>
    </row>
    <row r="73" spans="1:10" ht="12" customHeight="1">
      <c r="A73" s="42" t="s">
        <v>21</v>
      </c>
      <c r="B73" s="47"/>
      <c r="C73" s="72"/>
      <c r="D73" s="73"/>
      <c r="E73" s="89"/>
      <c r="F73" s="90"/>
      <c r="G73" s="48"/>
      <c r="H73" s="69"/>
      <c r="I73" s="76"/>
      <c r="J73" s="70"/>
    </row>
    <row r="74" spans="1:10" ht="12" customHeight="1">
      <c r="A74" s="22" t="s">
        <v>24</v>
      </c>
      <c r="B74" s="40"/>
      <c r="C74" s="24"/>
      <c r="D74" s="28"/>
      <c r="E74" s="10"/>
      <c r="F74" s="26"/>
      <c r="G74" s="78"/>
      <c r="H74" s="81"/>
      <c r="I74" s="170"/>
      <c r="J74" s="171"/>
    </row>
    <row r="75" spans="1:10" ht="12" customHeight="1">
      <c r="A75" s="29"/>
      <c r="B75" s="41"/>
      <c r="C75" s="31"/>
      <c r="D75" s="32"/>
      <c r="E75" s="91"/>
      <c r="F75" s="92"/>
      <c r="G75" s="79"/>
      <c r="H75" s="80"/>
      <c r="I75" s="168"/>
      <c r="J75" s="169"/>
    </row>
    <row r="76" spans="1:10" ht="12" customHeight="1">
      <c r="A76" s="42"/>
      <c r="B76" s="47"/>
      <c r="C76" s="72"/>
      <c r="D76" s="73"/>
      <c r="E76" s="74"/>
      <c r="F76" s="75"/>
      <c r="G76" s="48"/>
      <c r="H76" s="69"/>
      <c r="I76" s="76"/>
      <c r="J76" s="70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0"/>
      <c r="J77" s="171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68"/>
      <c r="J78" s="169"/>
    </row>
    <row r="79" spans="1:10" ht="12" customHeight="1">
      <c r="A79" s="42"/>
      <c r="B79" s="47"/>
      <c r="C79" s="72"/>
      <c r="D79" s="73"/>
      <c r="E79" s="74"/>
      <c r="F79" s="75"/>
      <c r="G79" s="48"/>
      <c r="H79" s="69"/>
      <c r="I79" s="76"/>
      <c r="J79" s="70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0"/>
      <c r="J80" s="171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68"/>
      <c r="J81" s="169"/>
    </row>
    <row r="82" spans="1:10" ht="12" customHeight="1">
      <c r="A82" s="42"/>
      <c r="B82" s="47"/>
      <c r="C82" s="72"/>
      <c r="D82" s="73"/>
      <c r="E82" s="74"/>
      <c r="F82" s="75"/>
      <c r="G82" s="48"/>
      <c r="H82" s="69"/>
      <c r="I82" s="76"/>
      <c r="J82" s="70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0"/>
      <c r="J83" s="171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2"/>
      <c r="J84" s="173"/>
    </row>
    <row r="85" spans="1:10" ht="18" customHeight="1">
      <c r="A85" s="51" t="s">
        <v>8</v>
      </c>
      <c r="B85" s="51"/>
      <c r="C85" s="60"/>
      <c r="D85" s="61"/>
      <c r="E85" s="63"/>
      <c r="F85" s="60"/>
      <c r="G85" s="60"/>
      <c r="H85" s="60"/>
      <c r="I85" s="60"/>
      <c r="J85" s="52" t="s">
        <v>944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4">
    <mergeCell ref="B3:F3"/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31:J31"/>
    <mergeCell ref="I32:J32"/>
    <mergeCell ref="I34:J34"/>
    <mergeCell ref="I35:J35"/>
    <mergeCell ref="I37:J37"/>
    <mergeCell ref="I38:J38"/>
    <mergeCell ref="I40:J40"/>
    <mergeCell ref="I41:J41"/>
    <mergeCell ref="B46:F46"/>
    <mergeCell ref="G48:H48"/>
    <mergeCell ref="I48:J48"/>
    <mergeCell ref="I50:J50"/>
    <mergeCell ref="I51:J51"/>
    <mergeCell ref="I53:J53"/>
    <mergeCell ref="I54:J54"/>
    <mergeCell ref="I56:J56"/>
    <mergeCell ref="I57:J57"/>
    <mergeCell ref="I59:J59"/>
    <mergeCell ref="I60:J60"/>
    <mergeCell ref="I62:J62"/>
    <mergeCell ref="I63:J63"/>
    <mergeCell ref="I65:J65"/>
    <mergeCell ref="I66:J66"/>
    <mergeCell ref="I68:J68"/>
    <mergeCell ref="I69:J69"/>
    <mergeCell ref="I71:J71"/>
    <mergeCell ref="I72:J72"/>
    <mergeCell ref="I74:J74"/>
    <mergeCell ref="I75:J75"/>
    <mergeCell ref="I77:J77"/>
    <mergeCell ref="I78:J78"/>
    <mergeCell ref="I80:J80"/>
    <mergeCell ref="I81:J81"/>
    <mergeCell ref="I83:J83"/>
    <mergeCell ref="I84:J84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2" manualBreakCount="2">
    <brk id="43" max="255" man="1"/>
    <brk id="86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349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350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343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123</v>
      </c>
      <c r="B14" s="41"/>
      <c r="C14" s="31"/>
      <c r="D14" s="32" t="s">
        <v>124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344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123</v>
      </c>
      <c r="B17" s="41"/>
      <c r="C17" s="31"/>
      <c r="D17" s="32" t="s">
        <v>124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345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123</v>
      </c>
      <c r="B20" s="41"/>
      <c r="C20" s="31"/>
      <c r="D20" s="32" t="s">
        <v>124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346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347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15</v>
      </c>
      <c r="D23" s="32" t="s">
        <v>348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 t="s">
        <v>97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/>
      <c r="E29" s="91"/>
      <c r="F29" s="92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351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352</v>
      </c>
      <c r="B3" s="15"/>
      <c r="C3" s="16"/>
      <c r="D3" s="16"/>
      <c r="E3" s="16"/>
      <c r="F3" s="16"/>
      <c r="G3" s="8"/>
      <c r="H3" s="8"/>
      <c r="I3" s="16"/>
      <c r="J3" s="17" t="s">
        <v>353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123</v>
      </c>
      <c r="B14" s="41"/>
      <c r="C14" s="31"/>
      <c r="D14" s="32" t="s">
        <v>124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344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123</v>
      </c>
      <c r="B17" s="41"/>
      <c r="C17" s="31"/>
      <c r="D17" s="32" t="s">
        <v>124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354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355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 t="s">
        <v>130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356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132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 t="s">
        <v>130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 t="s">
        <v>97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/>
      <c r="E29" s="91"/>
      <c r="F29" s="92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357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358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343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123</v>
      </c>
      <c r="B14" s="41"/>
      <c r="C14" s="31"/>
      <c r="D14" s="32" t="s">
        <v>124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127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128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129</v>
      </c>
      <c r="B17" s="41"/>
      <c r="C17" s="31"/>
      <c r="D17" s="32" t="s">
        <v>130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359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360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123</v>
      </c>
      <c r="B14" s="41"/>
      <c r="C14" s="31"/>
      <c r="D14" s="32" t="s">
        <v>124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354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355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 t="s">
        <v>130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361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362</v>
      </c>
      <c r="B3" s="15"/>
      <c r="C3" s="16"/>
      <c r="D3" s="16"/>
      <c r="E3" s="16"/>
      <c r="F3" s="16"/>
      <c r="G3" s="8"/>
      <c r="H3" s="8"/>
      <c r="I3" s="16"/>
      <c r="J3" s="17" t="s">
        <v>8</v>
      </c>
    </row>
    <row r="4" spans="1:10" ht="15.75" customHeight="1">
      <c r="A4" s="18" t="s">
        <v>363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123</v>
      </c>
      <c r="B14" s="41"/>
      <c r="C14" s="31"/>
      <c r="D14" s="32" t="s">
        <v>124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127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128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129</v>
      </c>
      <c r="B17" s="41"/>
      <c r="C17" s="31"/>
      <c r="D17" s="32" t="s">
        <v>130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364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365</v>
      </c>
      <c r="B3" s="15"/>
      <c r="C3" s="16"/>
      <c r="D3" s="16"/>
      <c r="E3" s="16"/>
      <c r="F3" s="16"/>
      <c r="G3" s="8"/>
      <c r="H3" s="8"/>
      <c r="I3" s="16"/>
      <c r="J3" s="17" t="s">
        <v>8</v>
      </c>
    </row>
    <row r="4" spans="1:10" ht="15.75" customHeight="1">
      <c r="A4" s="18" t="s">
        <v>343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126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366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367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 t="s">
        <v>130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127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128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129</v>
      </c>
      <c r="B17" s="41"/>
      <c r="C17" s="31"/>
      <c r="D17" s="32" t="s">
        <v>130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368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369</v>
      </c>
      <c r="B3" s="15"/>
      <c r="C3" s="16"/>
      <c r="D3" s="16"/>
      <c r="E3" s="16"/>
      <c r="F3" s="16"/>
      <c r="G3" s="8"/>
      <c r="H3" s="8"/>
      <c r="I3" s="16"/>
      <c r="J3" s="17" t="s">
        <v>148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122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123</v>
      </c>
      <c r="B8" s="30"/>
      <c r="C8" s="31"/>
      <c r="D8" s="32" t="s">
        <v>124</v>
      </c>
      <c r="E8" s="91"/>
      <c r="F8" s="92"/>
      <c r="G8" s="66"/>
      <c r="H8" s="82"/>
      <c r="I8" s="168"/>
      <c r="J8" s="169"/>
    </row>
    <row r="9" spans="1:10" ht="12" customHeight="1">
      <c r="A9" s="22" t="s">
        <v>324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123</v>
      </c>
      <c r="B11" s="41"/>
      <c r="C11" s="31"/>
      <c r="D11" s="32" t="s">
        <v>124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123</v>
      </c>
      <c r="B14" s="41"/>
      <c r="C14" s="31"/>
      <c r="D14" s="32" t="s">
        <v>124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140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370</v>
      </c>
      <c r="B17" s="41"/>
      <c r="C17" s="31"/>
      <c r="D17" s="32" t="s">
        <v>142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371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372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373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374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375</v>
      </c>
      <c r="B8" s="30"/>
      <c r="C8" s="31"/>
      <c r="D8" s="32" t="s">
        <v>130</v>
      </c>
      <c r="E8" s="91"/>
      <c r="F8" s="92"/>
      <c r="G8" s="66" t="s">
        <v>376</v>
      </c>
      <c r="H8" s="82"/>
      <c r="I8" s="168"/>
      <c r="J8" s="169"/>
    </row>
    <row r="9" spans="1:10" ht="12" customHeight="1">
      <c r="A9" s="22" t="s">
        <v>373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377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375</v>
      </c>
      <c r="B11" s="41"/>
      <c r="C11" s="31"/>
      <c r="D11" s="32" t="s">
        <v>130</v>
      </c>
      <c r="E11" s="91"/>
      <c r="F11" s="92"/>
      <c r="G11" s="79" t="s">
        <v>378</v>
      </c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379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380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381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382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383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384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385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386</v>
      </c>
      <c r="J5" s="178"/>
    </row>
    <row r="6" spans="1:10" ht="12" customHeight="1">
      <c r="A6" s="35" t="s">
        <v>387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388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389</v>
      </c>
      <c r="E8" s="91"/>
      <c r="F8" s="92"/>
      <c r="G8" s="66" t="s">
        <v>390</v>
      </c>
      <c r="H8" s="82"/>
      <c r="I8" s="168"/>
      <c r="J8" s="169"/>
    </row>
    <row r="9" spans="1:10" ht="12" customHeight="1">
      <c r="A9" s="22" t="s">
        <v>391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392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393</v>
      </c>
      <c r="D11" s="32" t="s">
        <v>103</v>
      </c>
      <c r="E11" s="91"/>
      <c r="F11" s="92"/>
      <c r="G11" s="79" t="s">
        <v>394</v>
      </c>
      <c r="H11" s="80"/>
      <c r="I11" s="168"/>
      <c r="J11" s="169"/>
    </row>
    <row r="12" spans="1:10" ht="12" customHeight="1">
      <c r="A12" s="22" t="s">
        <v>391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395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168</v>
      </c>
      <c r="D14" s="32" t="s">
        <v>103</v>
      </c>
      <c r="E14" s="91"/>
      <c r="F14" s="92"/>
      <c r="G14" s="79" t="s">
        <v>396</v>
      </c>
      <c r="H14" s="80"/>
      <c r="I14" s="168"/>
      <c r="J14" s="169"/>
    </row>
    <row r="15" spans="1:10" ht="12" customHeight="1">
      <c r="A15" s="22" t="s">
        <v>391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397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168</v>
      </c>
      <c r="D17" s="32" t="s">
        <v>103</v>
      </c>
      <c r="E17" s="91"/>
      <c r="F17" s="92"/>
      <c r="G17" s="79" t="s">
        <v>398</v>
      </c>
      <c r="H17" s="80"/>
      <c r="I17" s="168"/>
      <c r="J17" s="169"/>
    </row>
    <row r="18" spans="1:10" ht="12" customHeight="1">
      <c r="A18" s="22" t="s">
        <v>391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399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393</v>
      </c>
      <c r="D20" s="32" t="s">
        <v>103</v>
      </c>
      <c r="E20" s="91"/>
      <c r="F20" s="92"/>
      <c r="G20" s="79" t="s">
        <v>400</v>
      </c>
      <c r="H20" s="80"/>
      <c r="I20" s="168"/>
      <c r="J20" s="169"/>
    </row>
    <row r="21" spans="1:10" ht="12" customHeight="1">
      <c r="A21" s="22" t="s">
        <v>391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401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168</v>
      </c>
      <c r="D23" s="32" t="s">
        <v>103</v>
      </c>
      <c r="E23" s="91"/>
      <c r="F23" s="92"/>
      <c r="G23" s="79" t="s">
        <v>402</v>
      </c>
      <c r="H23" s="80"/>
      <c r="I23" s="168"/>
      <c r="J23" s="169"/>
    </row>
    <row r="24" spans="1:10" ht="12" customHeight="1">
      <c r="A24" s="22" t="s">
        <v>391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403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 t="s">
        <v>393</v>
      </c>
      <c r="D26" s="32" t="s">
        <v>103</v>
      </c>
      <c r="E26" s="91"/>
      <c r="F26" s="92"/>
      <c r="G26" s="79" t="s">
        <v>404</v>
      </c>
      <c r="H26" s="80"/>
      <c r="I26" s="168"/>
      <c r="J26" s="169"/>
    </row>
    <row r="27" spans="1:10" ht="12" customHeight="1">
      <c r="A27" s="22" t="s">
        <v>90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/>
      <c r="E29" s="91"/>
      <c r="F29" s="92"/>
      <c r="G29" s="79"/>
      <c r="H29" s="80"/>
      <c r="I29" s="168"/>
      <c r="J29" s="169"/>
    </row>
    <row r="30" spans="1:10" ht="12" customHeight="1">
      <c r="A30" s="22" t="s">
        <v>97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24</v>
      </c>
      <c r="B32" s="41"/>
      <c r="C32" s="31"/>
      <c r="D32" s="32"/>
      <c r="E32" s="91"/>
      <c r="F32" s="92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77"/>
      <c r="B3" s="174" t="s">
        <v>22</v>
      </c>
      <c r="C3" s="175"/>
      <c r="D3" s="175"/>
      <c r="E3" s="175"/>
      <c r="F3" s="175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55" t="s">
        <v>6</v>
      </c>
      <c r="B5" s="56" t="s">
        <v>11</v>
      </c>
      <c r="C5" s="57"/>
      <c r="D5" s="58" t="s">
        <v>2</v>
      </c>
      <c r="E5" s="59" t="s">
        <v>12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62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>
      <c r="A7" s="22" t="s">
        <v>24</v>
      </c>
      <c r="B7" s="40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2" t="s">
        <v>24</v>
      </c>
      <c r="B8" s="40"/>
      <c r="C8" s="24" t="s">
        <v>15</v>
      </c>
      <c r="D8" s="25" t="s">
        <v>16</v>
      </c>
      <c r="E8" s="87"/>
      <c r="F8" s="88"/>
      <c r="G8" s="66"/>
      <c r="H8" s="82"/>
      <c r="I8" s="168"/>
      <c r="J8" s="169"/>
    </row>
    <row r="9" spans="1:10" ht="12" customHeight="1">
      <c r="A9" s="42" t="s">
        <v>63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>
      <c r="A10" s="22" t="s">
        <v>64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19</v>
      </c>
      <c r="B11" s="41"/>
      <c r="C11" s="31" t="s">
        <v>15</v>
      </c>
      <c r="D11" s="32" t="s">
        <v>16</v>
      </c>
      <c r="E11" s="91"/>
      <c r="F11" s="92"/>
      <c r="G11" s="79" t="s">
        <v>65</v>
      </c>
      <c r="H11" s="80"/>
      <c r="I11" s="168"/>
      <c r="J11" s="169"/>
    </row>
    <row r="12" spans="1:10" ht="12" customHeight="1">
      <c r="A12" s="42" t="s">
        <v>30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19</v>
      </c>
      <c r="B14" s="41"/>
      <c r="C14" s="31" t="s">
        <v>15</v>
      </c>
      <c r="D14" s="32" t="s">
        <v>16</v>
      </c>
      <c r="E14" s="91"/>
      <c r="F14" s="92"/>
      <c r="G14" s="79" t="s">
        <v>66</v>
      </c>
      <c r="H14" s="80"/>
      <c r="I14" s="168"/>
      <c r="J14" s="169"/>
    </row>
    <row r="15" spans="1:10" ht="12" customHeight="1">
      <c r="A15" s="42" t="s">
        <v>32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19</v>
      </c>
      <c r="B17" s="41"/>
      <c r="C17" s="31" t="s">
        <v>15</v>
      </c>
      <c r="D17" s="32" t="s">
        <v>16</v>
      </c>
      <c r="E17" s="91"/>
      <c r="F17" s="92"/>
      <c r="G17" s="79" t="s">
        <v>67</v>
      </c>
      <c r="H17" s="80"/>
      <c r="I17" s="168"/>
      <c r="J17" s="169"/>
    </row>
    <row r="18" spans="1:10" ht="12" customHeight="1">
      <c r="A18" s="42" t="s">
        <v>34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19</v>
      </c>
      <c r="B20" s="41"/>
      <c r="C20" s="31" t="s">
        <v>15</v>
      </c>
      <c r="D20" s="32" t="s">
        <v>16</v>
      </c>
      <c r="E20" s="91"/>
      <c r="F20" s="92"/>
      <c r="G20" s="79" t="s">
        <v>68</v>
      </c>
      <c r="H20" s="80"/>
      <c r="I20" s="168"/>
      <c r="J20" s="169"/>
    </row>
    <row r="21" spans="1:10" ht="12" customHeight="1">
      <c r="A21" s="42" t="s">
        <v>36</v>
      </c>
      <c r="B21" s="47"/>
      <c r="C21" s="72"/>
      <c r="D21" s="73"/>
      <c r="E21" s="89"/>
      <c r="F21" s="90"/>
      <c r="G21" s="48"/>
      <c r="H21" s="69"/>
      <c r="I21" s="76"/>
      <c r="J21" s="70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42" t="s">
        <v>37</v>
      </c>
      <c r="B24" s="47"/>
      <c r="C24" s="72"/>
      <c r="D24" s="73"/>
      <c r="E24" s="89"/>
      <c r="F24" s="90"/>
      <c r="G24" s="48"/>
      <c r="H24" s="69"/>
      <c r="I24" s="76"/>
      <c r="J24" s="70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 t="s">
        <v>15</v>
      </c>
      <c r="D26" s="32" t="s">
        <v>16</v>
      </c>
      <c r="E26" s="91"/>
      <c r="F26" s="92"/>
      <c r="G26" s="79"/>
      <c r="H26" s="80"/>
      <c r="I26" s="168"/>
      <c r="J26" s="169"/>
    </row>
    <row r="27" spans="1:10" ht="12" customHeight="1">
      <c r="A27" s="42" t="s">
        <v>38</v>
      </c>
      <c r="B27" s="47"/>
      <c r="C27" s="72"/>
      <c r="D27" s="73"/>
      <c r="E27" s="89"/>
      <c r="F27" s="90"/>
      <c r="G27" s="48"/>
      <c r="H27" s="69"/>
      <c r="I27" s="76"/>
      <c r="J27" s="70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 t="s">
        <v>15</v>
      </c>
      <c r="D29" s="32" t="s">
        <v>16</v>
      </c>
      <c r="E29" s="91"/>
      <c r="F29" s="92"/>
      <c r="G29" s="79"/>
      <c r="H29" s="80"/>
      <c r="I29" s="168"/>
      <c r="J29" s="169"/>
    </row>
    <row r="30" spans="1:10" ht="12" customHeight="1">
      <c r="A30" s="42" t="s">
        <v>39</v>
      </c>
      <c r="B30" s="47"/>
      <c r="C30" s="72"/>
      <c r="D30" s="73"/>
      <c r="E30" s="89"/>
      <c r="F30" s="90"/>
      <c r="G30" s="48"/>
      <c r="H30" s="69"/>
      <c r="I30" s="76"/>
      <c r="J30" s="70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40</v>
      </c>
      <c r="B32" s="41"/>
      <c r="C32" s="31" t="s">
        <v>15</v>
      </c>
      <c r="D32" s="32" t="s">
        <v>16</v>
      </c>
      <c r="E32" s="91"/>
      <c r="F32" s="92"/>
      <c r="G32" s="79"/>
      <c r="H32" s="80"/>
      <c r="I32" s="168"/>
      <c r="J32" s="169"/>
    </row>
    <row r="33" spans="1:10" ht="12" customHeight="1">
      <c r="A33" s="42" t="s">
        <v>41</v>
      </c>
      <c r="B33" s="47"/>
      <c r="C33" s="72"/>
      <c r="D33" s="73"/>
      <c r="E33" s="89"/>
      <c r="F33" s="90"/>
      <c r="G33" s="48"/>
      <c r="H33" s="69"/>
      <c r="I33" s="76"/>
      <c r="J33" s="70"/>
    </row>
    <row r="34" spans="1:10" ht="12" customHeight="1">
      <c r="A34" s="22" t="s">
        <v>42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43</v>
      </c>
      <c r="B35" s="41"/>
      <c r="C35" s="31" t="s">
        <v>69</v>
      </c>
      <c r="D35" s="32" t="s">
        <v>45</v>
      </c>
      <c r="E35" s="91"/>
      <c r="F35" s="92"/>
      <c r="G35" s="79" t="s">
        <v>46</v>
      </c>
      <c r="H35" s="80"/>
      <c r="I35" s="168"/>
      <c r="J35" s="169"/>
    </row>
    <row r="36" spans="1:10" ht="12" customHeight="1">
      <c r="A36" s="42" t="s">
        <v>47</v>
      </c>
      <c r="B36" s="47"/>
      <c r="C36" s="72"/>
      <c r="D36" s="73"/>
      <c r="E36" s="89"/>
      <c r="F36" s="90"/>
      <c r="G36" s="48"/>
      <c r="H36" s="69"/>
      <c r="I36" s="76"/>
      <c r="J36" s="70"/>
    </row>
    <row r="37" spans="1:10" ht="12" customHeight="1">
      <c r="A37" s="22" t="s">
        <v>48</v>
      </c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 t="s">
        <v>49</v>
      </c>
      <c r="B38" s="41"/>
      <c r="C38" s="31" t="s">
        <v>69</v>
      </c>
      <c r="D38" s="32" t="s">
        <v>45</v>
      </c>
      <c r="E38" s="91"/>
      <c r="F38" s="92"/>
      <c r="G38" s="79" t="s">
        <v>50</v>
      </c>
      <c r="H38" s="80"/>
      <c r="I38" s="168"/>
      <c r="J38" s="169"/>
    </row>
    <row r="39" spans="1:10" ht="12" customHeight="1">
      <c r="A39" s="42" t="s">
        <v>54</v>
      </c>
      <c r="B39" s="47"/>
      <c r="C39" s="72"/>
      <c r="D39" s="73"/>
      <c r="E39" s="89"/>
      <c r="F39" s="90"/>
      <c r="G39" s="48"/>
      <c r="H39" s="69"/>
      <c r="I39" s="76"/>
      <c r="J39" s="70"/>
    </row>
    <row r="40" spans="1:10" ht="12" customHeight="1">
      <c r="A40" s="22" t="s">
        <v>24</v>
      </c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 t="s">
        <v>15</v>
      </c>
      <c r="D41" s="67" t="s">
        <v>16</v>
      </c>
      <c r="E41" s="93"/>
      <c r="F41" s="94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9</v>
      </c>
      <c r="B44" s="50"/>
      <c r="C44" s="50"/>
      <c r="D44" s="50"/>
      <c r="E44" s="50"/>
      <c r="F44" s="50"/>
      <c r="G44" s="50"/>
      <c r="H44" s="50"/>
      <c r="I44" s="50"/>
      <c r="J44" s="62"/>
    </row>
    <row r="45" spans="1:10" ht="13.5" customHeight="1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>
      <c r="A46" s="77"/>
      <c r="B46" s="174" t="s">
        <v>22</v>
      </c>
      <c r="C46" s="175"/>
      <c r="D46" s="175"/>
      <c r="E46" s="175"/>
      <c r="F46" s="175"/>
      <c r="G46" s="8"/>
      <c r="H46" s="8"/>
      <c r="I46" s="8"/>
      <c r="J46" s="4"/>
    </row>
    <row r="47" spans="1:10" ht="13.5" customHeight="1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>
      <c r="A48" s="55" t="s">
        <v>6</v>
      </c>
      <c r="B48" s="56" t="s">
        <v>70</v>
      </c>
      <c r="C48" s="57"/>
      <c r="D48" s="58" t="s">
        <v>2</v>
      </c>
      <c r="E48" s="59" t="s">
        <v>71</v>
      </c>
      <c r="F48" s="58" t="s">
        <v>4</v>
      </c>
      <c r="G48" s="176" t="s">
        <v>5</v>
      </c>
      <c r="H48" s="177"/>
      <c r="I48" s="176" t="s">
        <v>72</v>
      </c>
      <c r="J48" s="178"/>
    </row>
    <row r="49" spans="1:10" ht="12" customHeight="1">
      <c r="A49" s="35" t="s">
        <v>55</v>
      </c>
      <c r="B49" s="39"/>
      <c r="C49" s="36"/>
      <c r="D49" s="37"/>
      <c r="E49" s="85"/>
      <c r="F49" s="86"/>
      <c r="G49" s="38"/>
      <c r="H49" s="68"/>
      <c r="I49" s="71"/>
      <c r="J49" s="13"/>
    </row>
    <row r="50" spans="1:10" ht="12" customHeight="1">
      <c r="A50" s="22" t="s">
        <v>24</v>
      </c>
      <c r="B50" s="40"/>
      <c r="C50" s="24"/>
      <c r="D50" s="28"/>
      <c r="E50" s="10"/>
      <c r="F50" s="26"/>
      <c r="G50" s="78"/>
      <c r="H50" s="81"/>
      <c r="I50" s="170"/>
      <c r="J50" s="171"/>
    </row>
    <row r="51" spans="1:10" ht="12" customHeight="1">
      <c r="A51" s="22"/>
      <c r="B51" s="40"/>
      <c r="C51" s="24" t="s">
        <v>15</v>
      </c>
      <c r="D51" s="25" t="s">
        <v>16</v>
      </c>
      <c r="E51" s="87"/>
      <c r="F51" s="88"/>
      <c r="G51" s="66"/>
      <c r="H51" s="82"/>
      <c r="I51" s="168"/>
      <c r="J51" s="169"/>
    </row>
    <row r="52" spans="1:10" ht="12" customHeight="1">
      <c r="A52" s="42" t="s">
        <v>56</v>
      </c>
      <c r="B52" s="47"/>
      <c r="C52" s="72"/>
      <c r="D52" s="73"/>
      <c r="E52" s="89"/>
      <c r="F52" s="90"/>
      <c r="G52" s="48"/>
      <c r="H52" s="69"/>
      <c r="I52" s="76"/>
      <c r="J52" s="70"/>
    </row>
    <row r="53" spans="1:10" ht="12" customHeight="1">
      <c r="A53" s="22" t="s">
        <v>24</v>
      </c>
      <c r="B53" s="40"/>
      <c r="C53" s="24"/>
      <c r="D53" s="28"/>
      <c r="E53" s="10"/>
      <c r="F53" s="26"/>
      <c r="G53" s="78"/>
      <c r="H53" s="81"/>
      <c r="I53" s="170"/>
      <c r="J53" s="171"/>
    </row>
    <row r="54" spans="1:10" ht="12" customHeight="1">
      <c r="A54" s="29"/>
      <c r="B54" s="41"/>
      <c r="C54" s="31" t="s">
        <v>15</v>
      </c>
      <c r="D54" s="32" t="s">
        <v>16</v>
      </c>
      <c r="E54" s="91"/>
      <c r="F54" s="92"/>
      <c r="G54" s="79"/>
      <c r="H54" s="80"/>
      <c r="I54" s="168"/>
      <c r="J54" s="169"/>
    </row>
    <row r="55" spans="1:10" ht="12" customHeight="1">
      <c r="A55" s="42" t="s">
        <v>57</v>
      </c>
      <c r="B55" s="47"/>
      <c r="C55" s="72"/>
      <c r="D55" s="73"/>
      <c r="E55" s="89"/>
      <c r="F55" s="90"/>
      <c r="G55" s="48"/>
      <c r="H55" s="69"/>
      <c r="I55" s="76"/>
      <c r="J55" s="70"/>
    </row>
    <row r="56" spans="1:10" ht="12" customHeight="1">
      <c r="A56" s="22" t="s">
        <v>24</v>
      </c>
      <c r="B56" s="40"/>
      <c r="C56" s="24"/>
      <c r="D56" s="28"/>
      <c r="E56" s="10"/>
      <c r="F56" s="26"/>
      <c r="G56" s="78"/>
      <c r="H56" s="81"/>
      <c r="I56" s="170"/>
      <c r="J56" s="171"/>
    </row>
    <row r="57" spans="1:10" ht="12" customHeight="1">
      <c r="A57" s="29"/>
      <c r="B57" s="41"/>
      <c r="C57" s="31" t="s">
        <v>15</v>
      </c>
      <c r="D57" s="32" t="s">
        <v>16</v>
      </c>
      <c r="E57" s="91"/>
      <c r="F57" s="92"/>
      <c r="G57" s="79"/>
      <c r="H57" s="80"/>
      <c r="I57" s="168"/>
      <c r="J57" s="169"/>
    </row>
    <row r="58" spans="1:10" ht="12" customHeight="1">
      <c r="A58" s="42" t="s">
        <v>58</v>
      </c>
      <c r="B58" s="47"/>
      <c r="C58" s="72"/>
      <c r="D58" s="73"/>
      <c r="E58" s="89"/>
      <c r="F58" s="90"/>
      <c r="G58" s="48"/>
      <c r="H58" s="69"/>
      <c r="I58" s="76"/>
      <c r="J58" s="70"/>
    </row>
    <row r="59" spans="1:10" ht="12" customHeight="1">
      <c r="A59" s="22" t="s">
        <v>24</v>
      </c>
      <c r="B59" s="40"/>
      <c r="C59" s="24"/>
      <c r="D59" s="28"/>
      <c r="E59" s="10"/>
      <c r="F59" s="26"/>
      <c r="G59" s="78"/>
      <c r="H59" s="81"/>
      <c r="I59" s="170"/>
      <c r="J59" s="171"/>
    </row>
    <row r="60" spans="1:10" ht="12" customHeight="1">
      <c r="A60" s="29"/>
      <c r="B60" s="41"/>
      <c r="C60" s="31" t="s">
        <v>15</v>
      </c>
      <c r="D60" s="32" t="s">
        <v>16</v>
      </c>
      <c r="E60" s="91"/>
      <c r="F60" s="92"/>
      <c r="G60" s="79"/>
      <c r="H60" s="80"/>
      <c r="I60" s="168"/>
      <c r="J60" s="169"/>
    </row>
    <row r="61" spans="1:10" ht="12" customHeight="1">
      <c r="A61" s="42" t="s">
        <v>59</v>
      </c>
      <c r="B61" s="47"/>
      <c r="C61" s="72"/>
      <c r="D61" s="73"/>
      <c r="E61" s="89"/>
      <c r="F61" s="90"/>
      <c r="G61" s="48"/>
      <c r="H61" s="69"/>
      <c r="I61" s="76"/>
      <c r="J61" s="70"/>
    </row>
    <row r="62" spans="1:10" ht="12" customHeight="1">
      <c r="A62" s="22" t="s">
        <v>24</v>
      </c>
      <c r="B62" s="40"/>
      <c r="C62" s="24"/>
      <c r="D62" s="28"/>
      <c r="E62" s="10"/>
      <c r="F62" s="26"/>
      <c r="G62" s="78"/>
      <c r="H62" s="81"/>
      <c r="I62" s="170"/>
      <c r="J62" s="171"/>
    </row>
    <row r="63" spans="1:10" ht="12" customHeight="1">
      <c r="A63" s="29"/>
      <c r="B63" s="41"/>
      <c r="C63" s="31" t="s">
        <v>15</v>
      </c>
      <c r="D63" s="32" t="s">
        <v>16</v>
      </c>
      <c r="E63" s="91"/>
      <c r="F63" s="92"/>
      <c r="G63" s="79"/>
      <c r="H63" s="80"/>
      <c r="I63" s="168"/>
      <c r="J63" s="169"/>
    </row>
    <row r="64" spans="1:10" ht="12" customHeight="1">
      <c r="A64" s="42" t="s">
        <v>60</v>
      </c>
      <c r="B64" s="47"/>
      <c r="C64" s="72"/>
      <c r="D64" s="73"/>
      <c r="E64" s="89"/>
      <c r="F64" s="90"/>
      <c r="G64" s="48"/>
      <c r="H64" s="69"/>
      <c r="I64" s="76"/>
      <c r="J64" s="70"/>
    </row>
    <row r="65" spans="1:10" ht="12" customHeight="1">
      <c r="A65" s="22" t="s">
        <v>24</v>
      </c>
      <c r="B65" s="40"/>
      <c r="C65" s="24"/>
      <c r="D65" s="28"/>
      <c r="E65" s="10"/>
      <c r="F65" s="26"/>
      <c r="G65" s="78"/>
      <c r="H65" s="81"/>
      <c r="I65" s="170"/>
      <c r="J65" s="171"/>
    </row>
    <row r="66" spans="1:10" ht="12" customHeight="1">
      <c r="A66" s="29"/>
      <c r="B66" s="41"/>
      <c r="C66" s="31" t="s">
        <v>15</v>
      </c>
      <c r="D66" s="32" t="s">
        <v>16</v>
      </c>
      <c r="E66" s="91"/>
      <c r="F66" s="92"/>
      <c r="G66" s="79"/>
      <c r="H66" s="80"/>
      <c r="I66" s="168"/>
      <c r="J66" s="169"/>
    </row>
    <row r="67" spans="1:10" ht="12" customHeight="1">
      <c r="A67" s="42" t="s">
        <v>61</v>
      </c>
      <c r="B67" s="47"/>
      <c r="C67" s="72"/>
      <c r="D67" s="73"/>
      <c r="E67" s="89"/>
      <c r="F67" s="90"/>
      <c r="G67" s="48"/>
      <c r="H67" s="69"/>
      <c r="I67" s="76"/>
      <c r="J67" s="70"/>
    </row>
    <row r="68" spans="1:10" ht="12" customHeight="1">
      <c r="A68" s="22" t="s">
        <v>24</v>
      </c>
      <c r="B68" s="40"/>
      <c r="C68" s="24"/>
      <c r="D68" s="28"/>
      <c r="E68" s="10"/>
      <c r="F68" s="26"/>
      <c r="G68" s="78"/>
      <c r="H68" s="81"/>
      <c r="I68" s="170"/>
      <c r="J68" s="171"/>
    </row>
    <row r="69" spans="1:10" ht="12" customHeight="1">
      <c r="A69" s="29"/>
      <c r="B69" s="41"/>
      <c r="C69" s="31" t="s">
        <v>15</v>
      </c>
      <c r="D69" s="32" t="s">
        <v>16</v>
      </c>
      <c r="E69" s="91"/>
      <c r="F69" s="92"/>
      <c r="G69" s="79"/>
      <c r="H69" s="80"/>
      <c r="I69" s="168"/>
      <c r="J69" s="169"/>
    </row>
    <row r="70" spans="1:10" ht="12" customHeight="1">
      <c r="A70" s="42" t="s">
        <v>21</v>
      </c>
      <c r="B70" s="47"/>
      <c r="C70" s="72"/>
      <c r="D70" s="73"/>
      <c r="E70" s="89"/>
      <c r="F70" s="90"/>
      <c r="G70" s="48"/>
      <c r="H70" s="69"/>
      <c r="I70" s="76"/>
      <c r="J70" s="70"/>
    </row>
    <row r="71" spans="1:10" ht="12" customHeight="1">
      <c r="A71" s="22" t="s">
        <v>24</v>
      </c>
      <c r="B71" s="40"/>
      <c r="C71" s="24"/>
      <c r="D71" s="28"/>
      <c r="E71" s="10"/>
      <c r="F71" s="26"/>
      <c r="G71" s="78"/>
      <c r="H71" s="81"/>
      <c r="I71" s="170"/>
      <c r="J71" s="171"/>
    </row>
    <row r="72" spans="1:10" ht="12" customHeight="1">
      <c r="A72" s="29"/>
      <c r="B72" s="41"/>
      <c r="C72" s="31"/>
      <c r="D72" s="32"/>
      <c r="E72" s="91"/>
      <c r="F72" s="92"/>
      <c r="G72" s="79"/>
      <c r="H72" s="80"/>
      <c r="I72" s="168"/>
      <c r="J72" s="169"/>
    </row>
    <row r="73" spans="1:10" ht="12" customHeight="1">
      <c r="A73" s="42"/>
      <c r="B73" s="47"/>
      <c r="C73" s="72"/>
      <c r="D73" s="73"/>
      <c r="E73" s="74"/>
      <c r="F73" s="75"/>
      <c r="G73" s="48"/>
      <c r="H73" s="69"/>
      <c r="I73" s="76"/>
      <c r="J73" s="70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0"/>
      <c r="J74" s="171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68"/>
      <c r="J75" s="169"/>
    </row>
    <row r="76" spans="1:10" ht="12" customHeight="1">
      <c r="A76" s="42"/>
      <c r="B76" s="47"/>
      <c r="C76" s="72"/>
      <c r="D76" s="73"/>
      <c r="E76" s="74"/>
      <c r="F76" s="75"/>
      <c r="G76" s="48"/>
      <c r="H76" s="69"/>
      <c r="I76" s="76"/>
      <c r="J76" s="70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0"/>
      <c r="J77" s="171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68"/>
      <c r="J78" s="169"/>
    </row>
    <row r="79" spans="1:10" ht="12" customHeight="1">
      <c r="A79" s="42"/>
      <c r="B79" s="47"/>
      <c r="C79" s="72"/>
      <c r="D79" s="73"/>
      <c r="E79" s="74"/>
      <c r="F79" s="75"/>
      <c r="G79" s="48"/>
      <c r="H79" s="69"/>
      <c r="I79" s="76"/>
      <c r="J79" s="70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0"/>
      <c r="J80" s="171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68"/>
      <c r="J81" s="169"/>
    </row>
    <row r="82" spans="1:10" ht="12" customHeight="1">
      <c r="A82" s="42"/>
      <c r="B82" s="47"/>
      <c r="C82" s="72"/>
      <c r="D82" s="73"/>
      <c r="E82" s="74"/>
      <c r="F82" s="75"/>
      <c r="G82" s="48"/>
      <c r="H82" s="69"/>
      <c r="I82" s="76"/>
      <c r="J82" s="70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0"/>
      <c r="J83" s="171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2"/>
      <c r="J84" s="173"/>
    </row>
    <row r="85" spans="1:10" ht="18" customHeight="1">
      <c r="A85" s="51" t="s">
        <v>8</v>
      </c>
      <c r="B85" s="51"/>
      <c r="C85" s="60"/>
      <c r="D85" s="61"/>
      <c r="E85" s="63"/>
      <c r="F85" s="60"/>
      <c r="G85" s="60"/>
      <c r="H85" s="60"/>
      <c r="I85" s="60"/>
      <c r="J85" s="52" t="s">
        <v>944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4">
    <mergeCell ref="B3:F3"/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31:J31"/>
    <mergeCell ref="I32:J32"/>
    <mergeCell ref="I34:J34"/>
    <mergeCell ref="I35:J35"/>
    <mergeCell ref="I37:J37"/>
    <mergeCell ref="I38:J38"/>
    <mergeCell ref="I40:J40"/>
    <mergeCell ref="I41:J41"/>
    <mergeCell ref="B46:F46"/>
    <mergeCell ref="G48:H48"/>
    <mergeCell ref="I48:J48"/>
    <mergeCell ref="I50:J50"/>
    <mergeCell ref="I51:J51"/>
    <mergeCell ref="I53:J53"/>
    <mergeCell ref="I54:J54"/>
    <mergeCell ref="I56:J56"/>
    <mergeCell ref="I57:J57"/>
    <mergeCell ref="I59:J59"/>
    <mergeCell ref="I60:J60"/>
    <mergeCell ref="I62:J62"/>
    <mergeCell ref="I63:J63"/>
    <mergeCell ref="I65:J65"/>
    <mergeCell ref="I66:J66"/>
    <mergeCell ref="I68:J68"/>
    <mergeCell ref="I69:J69"/>
    <mergeCell ref="I71:J71"/>
    <mergeCell ref="I72:J72"/>
    <mergeCell ref="I74:J74"/>
    <mergeCell ref="I75:J75"/>
    <mergeCell ref="I77:J77"/>
    <mergeCell ref="I78:J78"/>
    <mergeCell ref="I80:J80"/>
    <mergeCell ref="I81:J81"/>
    <mergeCell ref="I83:J83"/>
    <mergeCell ref="I84:J84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2" manualBreakCount="2">
    <brk id="43" max="255" man="1"/>
    <brk id="86" max="25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405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406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407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408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409</v>
      </c>
      <c r="H8" s="82"/>
      <c r="I8" s="168"/>
      <c r="J8" s="169"/>
    </row>
    <row r="9" spans="1:10" ht="12" customHeight="1">
      <c r="A9" s="22" t="s">
        <v>407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410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16</v>
      </c>
      <c r="E11" s="91"/>
      <c r="F11" s="92"/>
      <c r="G11" s="79" t="s">
        <v>411</v>
      </c>
      <c r="H11" s="80"/>
      <c r="I11" s="168"/>
      <c r="J11" s="169"/>
    </row>
    <row r="12" spans="1:10" ht="12" customHeight="1">
      <c r="A12" s="22" t="s">
        <v>407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412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16</v>
      </c>
      <c r="E14" s="91"/>
      <c r="F14" s="92"/>
      <c r="G14" s="79" t="s">
        <v>413</v>
      </c>
      <c r="H14" s="80"/>
      <c r="I14" s="168"/>
      <c r="J14" s="169"/>
    </row>
    <row r="15" spans="1:10" ht="12" customHeight="1">
      <c r="A15" s="22" t="s">
        <v>407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414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16</v>
      </c>
      <c r="E17" s="91"/>
      <c r="F17" s="92"/>
      <c r="G17" s="79" t="s">
        <v>415</v>
      </c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416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417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418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419</v>
      </c>
      <c r="H8" s="82"/>
      <c r="I8" s="168"/>
      <c r="J8" s="169"/>
    </row>
    <row r="9" spans="1:10" ht="12" customHeight="1">
      <c r="A9" s="22" t="s">
        <v>420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421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284</v>
      </c>
      <c r="E11" s="91"/>
      <c r="F11" s="92"/>
      <c r="G11" s="79" t="s">
        <v>422</v>
      </c>
      <c r="H11" s="80"/>
      <c r="I11" s="168"/>
      <c r="J11" s="169"/>
    </row>
    <row r="12" spans="1:10" ht="12" customHeight="1">
      <c r="A12" s="22" t="s">
        <v>423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284</v>
      </c>
      <c r="E14" s="91"/>
      <c r="F14" s="92"/>
      <c r="G14" s="79" t="s">
        <v>424</v>
      </c>
      <c r="H14" s="80"/>
      <c r="I14" s="168"/>
      <c r="J14" s="169"/>
    </row>
    <row r="15" spans="1:10" ht="12" customHeight="1">
      <c r="A15" s="22" t="s">
        <v>425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262</v>
      </c>
      <c r="D17" s="32" t="s">
        <v>112</v>
      </c>
      <c r="E17" s="91"/>
      <c r="F17" s="92"/>
      <c r="G17" s="79" t="s">
        <v>426</v>
      </c>
      <c r="H17" s="80"/>
      <c r="I17" s="168"/>
      <c r="J17" s="169"/>
    </row>
    <row r="18" spans="1:10" ht="12" customHeight="1">
      <c r="A18" s="22" t="s">
        <v>427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16</v>
      </c>
      <c r="E20" s="91"/>
      <c r="F20" s="92"/>
      <c r="G20" s="79" t="s">
        <v>428</v>
      </c>
      <c r="H20" s="80"/>
      <c r="I20" s="168"/>
      <c r="J20" s="169"/>
    </row>
    <row r="21" spans="1:10" ht="12" customHeight="1">
      <c r="A21" s="22" t="s">
        <v>429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15</v>
      </c>
      <c r="D23" s="32" t="s">
        <v>284</v>
      </c>
      <c r="E23" s="91"/>
      <c r="F23" s="92"/>
      <c r="G23" s="79" t="s">
        <v>430</v>
      </c>
      <c r="H23" s="80"/>
      <c r="I23" s="168"/>
      <c r="J23" s="169"/>
    </row>
    <row r="24" spans="1:10" ht="12" customHeight="1">
      <c r="A24" s="22" t="s">
        <v>431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432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 t="s">
        <v>15</v>
      </c>
      <c r="D26" s="32" t="s">
        <v>284</v>
      </c>
      <c r="E26" s="91"/>
      <c r="F26" s="92"/>
      <c r="G26" s="79" t="s">
        <v>433</v>
      </c>
      <c r="H26" s="80"/>
      <c r="I26" s="168"/>
      <c r="J26" s="169"/>
    </row>
    <row r="27" spans="1:10" ht="12" customHeight="1">
      <c r="A27" s="22" t="s">
        <v>434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432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 t="s">
        <v>15</v>
      </c>
      <c r="D29" s="32" t="s">
        <v>284</v>
      </c>
      <c r="E29" s="91"/>
      <c r="F29" s="92"/>
      <c r="G29" s="79" t="s">
        <v>435</v>
      </c>
      <c r="H29" s="80"/>
      <c r="I29" s="168"/>
      <c r="J29" s="169"/>
    </row>
    <row r="30" spans="1:10" ht="12" customHeight="1">
      <c r="A30" s="22" t="s">
        <v>90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24</v>
      </c>
      <c r="B32" s="41"/>
      <c r="C32" s="31"/>
      <c r="D32" s="32"/>
      <c r="E32" s="91"/>
      <c r="F32" s="92"/>
      <c r="G32" s="79"/>
      <c r="H32" s="80"/>
      <c r="I32" s="168"/>
      <c r="J32" s="169"/>
    </row>
    <row r="33" spans="1:10" ht="12" customHeight="1">
      <c r="A33" s="22" t="s">
        <v>97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24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/>
      <c r="D35" s="32"/>
      <c r="E35" s="91"/>
      <c r="F35" s="92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436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437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438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439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432</v>
      </c>
      <c r="B8" s="30"/>
      <c r="C8" s="31" t="s">
        <v>440</v>
      </c>
      <c r="D8" s="32" t="s">
        <v>112</v>
      </c>
      <c r="E8" s="91"/>
      <c r="F8" s="92"/>
      <c r="G8" s="66" t="s">
        <v>441</v>
      </c>
      <c r="H8" s="82"/>
      <c r="I8" s="168"/>
      <c r="J8" s="169"/>
    </row>
    <row r="9" spans="1:10" ht="12" customHeight="1">
      <c r="A9" s="22" t="s">
        <v>438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442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432</v>
      </c>
      <c r="B11" s="41"/>
      <c r="C11" s="31" t="s">
        <v>443</v>
      </c>
      <c r="D11" s="32" t="s">
        <v>112</v>
      </c>
      <c r="E11" s="91"/>
      <c r="F11" s="92"/>
      <c r="G11" s="79" t="s">
        <v>444</v>
      </c>
      <c r="H11" s="80"/>
      <c r="I11" s="168"/>
      <c r="J11" s="169"/>
    </row>
    <row r="12" spans="1:10" ht="12" customHeight="1">
      <c r="A12" s="22" t="s">
        <v>445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446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447</v>
      </c>
      <c r="B14" s="41"/>
      <c r="C14" s="31" t="s">
        <v>448</v>
      </c>
      <c r="D14" s="32" t="s">
        <v>186</v>
      </c>
      <c r="E14" s="91"/>
      <c r="F14" s="92"/>
      <c r="G14" s="79" t="s">
        <v>449</v>
      </c>
      <c r="H14" s="80"/>
      <c r="I14" s="168"/>
      <c r="J14" s="169"/>
    </row>
    <row r="15" spans="1:10" ht="12" customHeight="1">
      <c r="A15" s="22" t="s">
        <v>184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448</v>
      </c>
      <c r="D17" s="32" t="s">
        <v>186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450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451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452</v>
      </c>
      <c r="D20" s="32" t="s">
        <v>186</v>
      </c>
      <c r="E20" s="91"/>
      <c r="F20" s="92"/>
      <c r="G20" s="79" t="s">
        <v>453</v>
      </c>
      <c r="H20" s="80"/>
      <c r="I20" s="168"/>
      <c r="J20" s="169"/>
    </row>
    <row r="21" spans="1:10" ht="12" customHeight="1">
      <c r="A21" s="22" t="s">
        <v>454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455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133</v>
      </c>
      <c r="D23" s="32" t="s">
        <v>186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456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432</v>
      </c>
      <c r="B26" s="41"/>
      <c r="C26" s="31" t="s">
        <v>15</v>
      </c>
      <c r="D26" s="32" t="s">
        <v>284</v>
      </c>
      <c r="E26" s="91"/>
      <c r="F26" s="92"/>
      <c r="G26" s="79" t="s">
        <v>457</v>
      </c>
      <c r="H26" s="80"/>
      <c r="I26" s="168"/>
      <c r="J26" s="169"/>
    </row>
    <row r="27" spans="1:10" ht="12" customHeight="1">
      <c r="A27" s="22" t="s">
        <v>458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432</v>
      </c>
      <c r="B29" s="41"/>
      <c r="C29" s="31" t="s">
        <v>15</v>
      </c>
      <c r="D29" s="32" t="s">
        <v>284</v>
      </c>
      <c r="E29" s="91"/>
      <c r="F29" s="92"/>
      <c r="G29" s="79" t="s">
        <v>459</v>
      </c>
      <c r="H29" s="80"/>
      <c r="I29" s="168"/>
      <c r="J29" s="169"/>
    </row>
    <row r="30" spans="1:10" ht="12" customHeight="1">
      <c r="A30" s="22" t="s">
        <v>460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432</v>
      </c>
      <c r="B32" s="41"/>
      <c r="C32" s="31" t="s">
        <v>15</v>
      </c>
      <c r="D32" s="32" t="s">
        <v>284</v>
      </c>
      <c r="E32" s="91"/>
      <c r="F32" s="92"/>
      <c r="G32" s="79" t="s">
        <v>461</v>
      </c>
      <c r="H32" s="80"/>
      <c r="I32" s="168"/>
      <c r="J32" s="169"/>
    </row>
    <row r="33" spans="1:10" ht="12" customHeight="1">
      <c r="A33" s="22" t="s">
        <v>462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463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 t="s">
        <v>464</v>
      </c>
      <c r="D35" s="32" t="s">
        <v>45</v>
      </c>
      <c r="E35" s="91"/>
      <c r="F35" s="92"/>
      <c r="G35" s="79"/>
      <c r="H35" s="80"/>
      <c r="I35" s="168"/>
      <c r="J35" s="169"/>
    </row>
    <row r="36" spans="1:10" ht="12" customHeight="1">
      <c r="A36" s="22" t="s">
        <v>90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24</v>
      </c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 t="s">
        <v>24</v>
      </c>
      <c r="B38" s="41"/>
      <c r="C38" s="31"/>
      <c r="D38" s="32"/>
      <c r="E38" s="91"/>
      <c r="F38" s="92"/>
      <c r="G38" s="79"/>
      <c r="H38" s="80"/>
      <c r="I38" s="168"/>
      <c r="J38" s="169"/>
    </row>
    <row r="39" spans="1:10" ht="12" customHeight="1">
      <c r="A39" s="22" t="s">
        <v>97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24</v>
      </c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 t="s">
        <v>24</v>
      </c>
      <c r="B41" s="49"/>
      <c r="C41" s="44"/>
      <c r="D41" s="67"/>
      <c r="E41" s="93"/>
      <c r="F41" s="94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465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466</v>
      </c>
      <c r="B3" s="15"/>
      <c r="C3" s="16"/>
      <c r="D3" s="16"/>
      <c r="E3" s="16"/>
      <c r="F3" s="16"/>
      <c r="G3" s="8"/>
      <c r="H3" s="8"/>
      <c r="I3" s="16"/>
      <c r="J3" s="17" t="s">
        <v>467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468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469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186</v>
      </c>
      <c r="E8" s="91"/>
      <c r="F8" s="92"/>
      <c r="G8" s="66" t="s">
        <v>470</v>
      </c>
      <c r="H8" s="82"/>
      <c r="I8" s="168"/>
      <c r="J8" s="169"/>
    </row>
    <row r="9" spans="1:10" ht="12" customHeight="1">
      <c r="A9" s="22" t="s">
        <v>471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472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473</v>
      </c>
      <c r="D11" s="32" t="s">
        <v>186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474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475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476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477</v>
      </c>
      <c r="D8" s="32" t="s">
        <v>186</v>
      </c>
      <c r="E8" s="91"/>
      <c r="F8" s="92"/>
      <c r="G8" s="66" t="s">
        <v>478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479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480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481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432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293</v>
      </c>
      <c r="E8" s="91"/>
      <c r="F8" s="92"/>
      <c r="G8" s="66" t="s">
        <v>482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483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484</v>
      </c>
      <c r="B3" s="15"/>
      <c r="C3" s="16"/>
      <c r="D3" s="16"/>
      <c r="E3" s="16"/>
      <c r="F3" s="16"/>
      <c r="G3" s="8"/>
      <c r="H3" s="8"/>
      <c r="I3" s="16"/>
      <c r="J3" s="17" t="s">
        <v>485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486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487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488</v>
      </c>
      <c r="B8" s="30"/>
      <c r="C8" s="31" t="s">
        <v>15</v>
      </c>
      <c r="D8" s="32" t="s">
        <v>489</v>
      </c>
      <c r="E8" s="91"/>
      <c r="F8" s="92"/>
      <c r="G8" s="66"/>
      <c r="H8" s="82"/>
      <c r="I8" s="168"/>
      <c r="J8" s="169"/>
    </row>
    <row r="9" spans="1:10" ht="12" customHeight="1">
      <c r="A9" s="22" t="s">
        <v>490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491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262</v>
      </c>
      <c r="D11" s="32" t="s">
        <v>112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492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493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427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491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/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494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495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496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284</v>
      </c>
      <c r="E8" s="91"/>
      <c r="F8" s="92"/>
      <c r="G8" s="66" t="s">
        <v>497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498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499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500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284</v>
      </c>
      <c r="E8" s="91"/>
      <c r="F8" s="92"/>
      <c r="G8" s="66" t="s">
        <v>501</v>
      </c>
      <c r="H8" s="82"/>
      <c r="I8" s="168"/>
      <c r="J8" s="169"/>
    </row>
    <row r="9" spans="1:10" ht="12" customHeight="1">
      <c r="A9" s="22" t="s">
        <v>502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503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504</v>
      </c>
      <c r="B11" s="41"/>
      <c r="C11" s="31" t="s">
        <v>452</v>
      </c>
      <c r="D11" s="32" t="s">
        <v>186</v>
      </c>
      <c r="E11" s="91"/>
      <c r="F11" s="92"/>
      <c r="G11" s="79" t="s">
        <v>505</v>
      </c>
      <c r="H11" s="80"/>
      <c r="I11" s="168"/>
      <c r="J11" s="169"/>
    </row>
    <row r="12" spans="1:10" ht="12" customHeight="1">
      <c r="A12" s="22" t="s">
        <v>506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507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452</v>
      </c>
      <c r="D14" s="32" t="s">
        <v>186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74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78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79</v>
      </c>
      <c r="H8" s="82"/>
      <c r="I8" s="168"/>
      <c r="J8" s="169"/>
    </row>
    <row r="9" spans="1:10" ht="12" customHeight="1">
      <c r="A9" s="22" t="s">
        <v>80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78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16</v>
      </c>
      <c r="E11" s="91"/>
      <c r="F11" s="92"/>
      <c r="G11" s="79" t="s">
        <v>81</v>
      </c>
      <c r="H11" s="80"/>
      <c r="I11" s="168"/>
      <c r="J11" s="169"/>
    </row>
    <row r="12" spans="1:10" ht="12" customHeight="1">
      <c r="A12" s="22" t="s">
        <v>82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16</v>
      </c>
      <c r="E14" s="91"/>
      <c r="F14" s="92"/>
      <c r="G14" s="79" t="s">
        <v>83</v>
      </c>
      <c r="H14" s="80"/>
      <c r="I14" s="168"/>
      <c r="J14" s="169"/>
    </row>
    <row r="15" spans="1:10" ht="12" customHeight="1">
      <c r="A15" s="22" t="s">
        <v>84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78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16</v>
      </c>
      <c r="E17" s="91"/>
      <c r="F17" s="92"/>
      <c r="G17" s="79" t="s">
        <v>85</v>
      </c>
      <c r="H17" s="80"/>
      <c r="I17" s="168"/>
      <c r="J17" s="169"/>
    </row>
    <row r="18" spans="1:10" ht="12" customHeight="1">
      <c r="A18" s="22" t="s">
        <v>86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16</v>
      </c>
      <c r="E20" s="91"/>
      <c r="F20" s="92"/>
      <c r="G20" s="79" t="s">
        <v>87</v>
      </c>
      <c r="H20" s="80"/>
      <c r="I20" s="168"/>
      <c r="J20" s="169"/>
    </row>
    <row r="21" spans="1:10" ht="12" customHeight="1">
      <c r="A21" s="22" t="s">
        <v>88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15</v>
      </c>
      <c r="D23" s="32" t="s">
        <v>16</v>
      </c>
      <c r="E23" s="91"/>
      <c r="F23" s="92"/>
      <c r="G23" s="79" t="s">
        <v>89</v>
      </c>
      <c r="H23" s="80"/>
      <c r="I23" s="168"/>
      <c r="J23" s="169"/>
    </row>
    <row r="24" spans="1:10" ht="12" customHeight="1">
      <c r="A24" s="22" t="s">
        <v>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508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509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510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432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284</v>
      </c>
      <c r="E8" s="91"/>
      <c r="F8" s="92"/>
      <c r="G8" s="66" t="s">
        <v>511</v>
      </c>
      <c r="H8" s="82"/>
      <c r="I8" s="168"/>
      <c r="J8" s="169"/>
    </row>
    <row r="9" spans="1:10" ht="12" customHeight="1">
      <c r="A9" s="22" t="s">
        <v>512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432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284</v>
      </c>
      <c r="E11" s="91"/>
      <c r="F11" s="92"/>
      <c r="G11" s="79" t="s">
        <v>513</v>
      </c>
      <c r="H11" s="80"/>
      <c r="I11" s="168"/>
      <c r="J11" s="169"/>
    </row>
    <row r="12" spans="1:10" ht="12" customHeight="1">
      <c r="A12" s="22" t="s">
        <v>514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432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515</v>
      </c>
      <c r="D14" s="32" t="s">
        <v>293</v>
      </c>
      <c r="E14" s="91"/>
      <c r="F14" s="92"/>
      <c r="G14" s="79" t="s">
        <v>516</v>
      </c>
      <c r="H14" s="80"/>
      <c r="I14" s="168"/>
      <c r="J14" s="169"/>
    </row>
    <row r="15" spans="1:10" ht="12" customHeight="1">
      <c r="A15" s="22" t="s">
        <v>517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432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16</v>
      </c>
      <c r="E17" s="91"/>
      <c r="F17" s="92"/>
      <c r="G17" s="79" t="s">
        <v>518</v>
      </c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519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520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418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521</v>
      </c>
      <c r="H8" s="82"/>
      <c r="I8" s="168"/>
      <c r="J8" s="169"/>
    </row>
    <row r="9" spans="1:10" ht="12" customHeight="1">
      <c r="A9" s="22" t="s">
        <v>420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522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284</v>
      </c>
      <c r="E11" s="91"/>
      <c r="F11" s="92"/>
      <c r="G11" s="79" t="s">
        <v>523</v>
      </c>
      <c r="H11" s="80"/>
      <c r="I11" s="168"/>
      <c r="J11" s="169"/>
    </row>
    <row r="12" spans="1:10" ht="12" customHeight="1">
      <c r="A12" s="22" t="s">
        <v>423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284</v>
      </c>
      <c r="E14" s="91"/>
      <c r="F14" s="92"/>
      <c r="G14" s="79" t="s">
        <v>524</v>
      </c>
      <c r="H14" s="80"/>
      <c r="I14" s="168"/>
      <c r="J14" s="169"/>
    </row>
    <row r="15" spans="1:10" ht="12" customHeight="1">
      <c r="A15" s="22" t="s">
        <v>425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525</v>
      </c>
      <c r="D17" s="32" t="s">
        <v>112</v>
      </c>
      <c r="E17" s="91"/>
      <c r="F17" s="92"/>
      <c r="G17" s="79" t="s">
        <v>526</v>
      </c>
      <c r="H17" s="80"/>
      <c r="I17" s="168"/>
      <c r="J17" s="169"/>
    </row>
    <row r="18" spans="1:10" ht="12" customHeight="1">
      <c r="A18" s="22" t="s">
        <v>427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16</v>
      </c>
      <c r="E20" s="91"/>
      <c r="F20" s="92"/>
      <c r="G20" s="79" t="s">
        <v>527</v>
      </c>
      <c r="H20" s="80"/>
      <c r="I20" s="168"/>
      <c r="J20" s="169"/>
    </row>
    <row r="21" spans="1:10" ht="12" customHeight="1">
      <c r="A21" s="22" t="s">
        <v>429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15</v>
      </c>
      <c r="D23" s="32" t="s">
        <v>284</v>
      </c>
      <c r="E23" s="91"/>
      <c r="F23" s="92"/>
      <c r="G23" s="79" t="s">
        <v>430</v>
      </c>
      <c r="H23" s="80"/>
      <c r="I23" s="168"/>
      <c r="J23" s="169"/>
    </row>
    <row r="24" spans="1:10" ht="12" customHeight="1">
      <c r="A24" s="22" t="s">
        <v>431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528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 t="s">
        <v>15</v>
      </c>
      <c r="D26" s="32" t="s">
        <v>284</v>
      </c>
      <c r="E26" s="91"/>
      <c r="F26" s="92"/>
      <c r="G26" s="79" t="s">
        <v>529</v>
      </c>
      <c r="H26" s="80"/>
      <c r="I26" s="168"/>
      <c r="J26" s="169"/>
    </row>
    <row r="27" spans="1:10" ht="12" customHeight="1">
      <c r="A27" s="22" t="s">
        <v>434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528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 t="s">
        <v>15</v>
      </c>
      <c r="D29" s="32" t="s">
        <v>284</v>
      </c>
      <c r="E29" s="91"/>
      <c r="F29" s="92"/>
      <c r="G29" s="79" t="s">
        <v>530</v>
      </c>
      <c r="H29" s="80"/>
      <c r="I29" s="168"/>
      <c r="J29" s="169"/>
    </row>
    <row r="30" spans="1:10" ht="12" customHeight="1">
      <c r="A30" s="22" t="s">
        <v>90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24</v>
      </c>
      <c r="B32" s="41"/>
      <c r="C32" s="31"/>
      <c r="D32" s="32"/>
      <c r="E32" s="91"/>
      <c r="F32" s="92"/>
      <c r="G32" s="79"/>
      <c r="H32" s="80"/>
      <c r="I32" s="168"/>
      <c r="J32" s="169"/>
    </row>
    <row r="33" spans="1:10" ht="12" customHeight="1">
      <c r="A33" s="22" t="s">
        <v>97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24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/>
      <c r="D35" s="32"/>
      <c r="E35" s="91"/>
      <c r="F35" s="92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531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437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438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439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528</v>
      </c>
      <c r="B8" s="30"/>
      <c r="C8" s="31" t="s">
        <v>440</v>
      </c>
      <c r="D8" s="32" t="s">
        <v>112</v>
      </c>
      <c r="E8" s="91"/>
      <c r="F8" s="92"/>
      <c r="G8" s="66" t="s">
        <v>532</v>
      </c>
      <c r="H8" s="82"/>
      <c r="I8" s="168"/>
      <c r="J8" s="169"/>
    </row>
    <row r="9" spans="1:10" ht="12" customHeight="1">
      <c r="A9" s="22" t="s">
        <v>438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442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528</v>
      </c>
      <c r="B11" s="41"/>
      <c r="C11" s="31" t="s">
        <v>533</v>
      </c>
      <c r="D11" s="32" t="s">
        <v>112</v>
      </c>
      <c r="E11" s="91"/>
      <c r="F11" s="92"/>
      <c r="G11" s="79" t="s">
        <v>534</v>
      </c>
      <c r="H11" s="80"/>
      <c r="I11" s="168"/>
      <c r="J11" s="169"/>
    </row>
    <row r="12" spans="1:10" ht="12" customHeight="1">
      <c r="A12" s="22" t="s">
        <v>445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446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447</v>
      </c>
      <c r="B14" s="41"/>
      <c r="C14" s="31" t="s">
        <v>535</v>
      </c>
      <c r="D14" s="32" t="s">
        <v>186</v>
      </c>
      <c r="E14" s="91"/>
      <c r="F14" s="92"/>
      <c r="G14" s="79" t="s">
        <v>449</v>
      </c>
      <c r="H14" s="80"/>
      <c r="I14" s="168"/>
      <c r="J14" s="169"/>
    </row>
    <row r="15" spans="1:10" ht="12" customHeight="1">
      <c r="A15" s="22" t="s">
        <v>184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535</v>
      </c>
      <c r="D17" s="32" t="s">
        <v>186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450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451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186</v>
      </c>
      <c r="E20" s="91"/>
      <c r="F20" s="92"/>
      <c r="G20" s="79" t="s">
        <v>453</v>
      </c>
      <c r="H20" s="80"/>
      <c r="I20" s="168"/>
      <c r="J20" s="169"/>
    </row>
    <row r="21" spans="1:10" ht="12" customHeight="1">
      <c r="A21" s="22" t="s">
        <v>454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455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107</v>
      </c>
      <c r="D23" s="32" t="s">
        <v>186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456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528</v>
      </c>
      <c r="B26" s="41"/>
      <c r="C26" s="31" t="s">
        <v>15</v>
      </c>
      <c r="D26" s="32" t="s">
        <v>284</v>
      </c>
      <c r="E26" s="91"/>
      <c r="F26" s="92"/>
      <c r="G26" s="79" t="s">
        <v>536</v>
      </c>
      <c r="H26" s="80"/>
      <c r="I26" s="168"/>
      <c r="J26" s="169"/>
    </row>
    <row r="27" spans="1:10" ht="12" customHeight="1">
      <c r="A27" s="22" t="s">
        <v>458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528</v>
      </c>
      <c r="B29" s="41"/>
      <c r="C29" s="31" t="s">
        <v>15</v>
      </c>
      <c r="D29" s="32" t="s">
        <v>284</v>
      </c>
      <c r="E29" s="91"/>
      <c r="F29" s="92"/>
      <c r="G29" s="79" t="s">
        <v>537</v>
      </c>
      <c r="H29" s="80"/>
      <c r="I29" s="168"/>
      <c r="J29" s="169"/>
    </row>
    <row r="30" spans="1:10" ht="12" customHeight="1">
      <c r="A30" s="22" t="s">
        <v>460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528</v>
      </c>
      <c r="B32" s="41"/>
      <c r="C32" s="31" t="s">
        <v>15</v>
      </c>
      <c r="D32" s="32" t="s">
        <v>284</v>
      </c>
      <c r="E32" s="91"/>
      <c r="F32" s="92"/>
      <c r="G32" s="79" t="s">
        <v>538</v>
      </c>
      <c r="H32" s="80"/>
      <c r="I32" s="168"/>
      <c r="J32" s="169"/>
    </row>
    <row r="33" spans="1:10" ht="12" customHeight="1">
      <c r="A33" s="22" t="s">
        <v>462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463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 t="s">
        <v>539</v>
      </c>
      <c r="D35" s="32" t="s">
        <v>45</v>
      </c>
      <c r="E35" s="91"/>
      <c r="F35" s="92"/>
      <c r="G35" s="79"/>
      <c r="H35" s="80"/>
      <c r="I35" s="168"/>
      <c r="J35" s="169"/>
    </row>
    <row r="36" spans="1:10" ht="12" customHeight="1">
      <c r="A36" s="22" t="s">
        <v>90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24</v>
      </c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 t="s">
        <v>24</v>
      </c>
      <c r="B38" s="41"/>
      <c r="C38" s="31"/>
      <c r="D38" s="32"/>
      <c r="E38" s="91"/>
      <c r="F38" s="92"/>
      <c r="G38" s="79"/>
      <c r="H38" s="80"/>
      <c r="I38" s="168"/>
      <c r="J38" s="169"/>
    </row>
    <row r="39" spans="1:10" ht="12" customHeight="1">
      <c r="A39" s="22" t="s">
        <v>97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24</v>
      </c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 t="s">
        <v>24</v>
      </c>
      <c r="B41" s="49"/>
      <c r="C41" s="44"/>
      <c r="D41" s="67"/>
      <c r="E41" s="93"/>
      <c r="F41" s="94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540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541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476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542</v>
      </c>
      <c r="D8" s="32" t="s">
        <v>186</v>
      </c>
      <c r="E8" s="91"/>
      <c r="F8" s="92"/>
      <c r="G8" s="66" t="s">
        <v>478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543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480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481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528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293</v>
      </c>
      <c r="E8" s="91"/>
      <c r="F8" s="92"/>
      <c r="G8" s="66" t="s">
        <v>544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545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484</v>
      </c>
      <c r="B3" s="15"/>
      <c r="C3" s="16"/>
      <c r="D3" s="16"/>
      <c r="E3" s="16"/>
      <c r="F3" s="16"/>
      <c r="G3" s="8"/>
      <c r="H3" s="8"/>
      <c r="I3" s="16"/>
      <c r="J3" s="17" t="s">
        <v>546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486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547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488</v>
      </c>
      <c r="B8" s="30"/>
      <c r="C8" s="31" t="s">
        <v>15</v>
      </c>
      <c r="D8" s="32" t="s">
        <v>489</v>
      </c>
      <c r="E8" s="91"/>
      <c r="F8" s="92"/>
      <c r="G8" s="66"/>
      <c r="H8" s="82"/>
      <c r="I8" s="168"/>
      <c r="J8" s="169"/>
    </row>
    <row r="9" spans="1:10" ht="12" customHeight="1">
      <c r="A9" s="22" t="s">
        <v>490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548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525</v>
      </c>
      <c r="D11" s="32" t="s">
        <v>112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549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493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427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548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/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550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551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500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284</v>
      </c>
      <c r="E8" s="91"/>
      <c r="F8" s="92"/>
      <c r="G8" s="66" t="s">
        <v>501</v>
      </c>
      <c r="H8" s="82"/>
      <c r="I8" s="168"/>
      <c r="J8" s="169"/>
    </row>
    <row r="9" spans="1:10" ht="12" customHeight="1">
      <c r="A9" s="22" t="s">
        <v>502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503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504</v>
      </c>
      <c r="B11" s="41"/>
      <c r="C11" s="31" t="s">
        <v>473</v>
      </c>
      <c r="D11" s="32" t="s">
        <v>186</v>
      </c>
      <c r="E11" s="91"/>
      <c r="F11" s="92"/>
      <c r="G11" s="79" t="s">
        <v>505</v>
      </c>
      <c r="H11" s="80"/>
      <c r="I11" s="168"/>
      <c r="J11" s="169"/>
    </row>
    <row r="12" spans="1:10" ht="12" customHeight="1">
      <c r="A12" s="22" t="s">
        <v>506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507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473</v>
      </c>
      <c r="D14" s="32" t="s">
        <v>186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552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553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510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528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284</v>
      </c>
      <c r="E8" s="91"/>
      <c r="F8" s="92"/>
      <c r="G8" s="66" t="s">
        <v>554</v>
      </c>
      <c r="H8" s="82"/>
      <c r="I8" s="168"/>
      <c r="J8" s="169"/>
    </row>
    <row r="9" spans="1:10" ht="12" customHeight="1">
      <c r="A9" s="22" t="s">
        <v>512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528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284</v>
      </c>
      <c r="E11" s="91"/>
      <c r="F11" s="92"/>
      <c r="G11" s="79" t="s">
        <v>555</v>
      </c>
      <c r="H11" s="80"/>
      <c r="I11" s="168"/>
      <c r="J11" s="169"/>
    </row>
    <row r="12" spans="1:10" ht="12" customHeight="1">
      <c r="A12" s="22" t="s">
        <v>514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528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556</v>
      </c>
      <c r="D14" s="32" t="s">
        <v>293</v>
      </c>
      <c r="E14" s="91"/>
      <c r="F14" s="92"/>
      <c r="G14" s="79" t="s">
        <v>557</v>
      </c>
      <c r="H14" s="80"/>
      <c r="I14" s="168"/>
      <c r="J14" s="169"/>
    </row>
    <row r="15" spans="1:10" ht="12" customHeight="1">
      <c r="A15" s="22" t="s">
        <v>517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528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16</v>
      </c>
      <c r="E17" s="91"/>
      <c r="F17" s="92"/>
      <c r="G17" s="79" t="s">
        <v>558</v>
      </c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559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560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418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561</v>
      </c>
      <c r="H8" s="82"/>
      <c r="I8" s="168"/>
      <c r="J8" s="169"/>
    </row>
    <row r="9" spans="1:10" ht="12" customHeight="1">
      <c r="A9" s="22" t="s">
        <v>420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522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284</v>
      </c>
      <c r="E11" s="91"/>
      <c r="F11" s="92"/>
      <c r="G11" s="79" t="s">
        <v>523</v>
      </c>
      <c r="H11" s="80"/>
      <c r="I11" s="168"/>
      <c r="J11" s="169"/>
    </row>
    <row r="12" spans="1:10" ht="12" customHeight="1">
      <c r="A12" s="22" t="s">
        <v>423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284</v>
      </c>
      <c r="E14" s="91"/>
      <c r="F14" s="92"/>
      <c r="G14" s="79" t="s">
        <v>524</v>
      </c>
      <c r="H14" s="80"/>
      <c r="I14" s="168"/>
      <c r="J14" s="169"/>
    </row>
    <row r="15" spans="1:10" ht="12" customHeight="1">
      <c r="A15" s="22" t="s">
        <v>425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562</v>
      </c>
      <c r="D17" s="32" t="s">
        <v>112</v>
      </c>
      <c r="E17" s="91"/>
      <c r="F17" s="92"/>
      <c r="G17" s="79" t="s">
        <v>563</v>
      </c>
      <c r="H17" s="80"/>
      <c r="I17" s="168"/>
      <c r="J17" s="169"/>
    </row>
    <row r="18" spans="1:10" ht="12" customHeight="1">
      <c r="A18" s="22" t="s">
        <v>427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16</v>
      </c>
      <c r="E20" s="91"/>
      <c r="F20" s="92"/>
      <c r="G20" s="79" t="s">
        <v>527</v>
      </c>
      <c r="H20" s="80"/>
      <c r="I20" s="168"/>
      <c r="J20" s="169"/>
    </row>
    <row r="21" spans="1:10" ht="12" customHeight="1">
      <c r="A21" s="22" t="s">
        <v>429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15</v>
      </c>
      <c r="D23" s="32" t="s">
        <v>284</v>
      </c>
      <c r="E23" s="91"/>
      <c r="F23" s="92"/>
      <c r="G23" s="79" t="s">
        <v>430</v>
      </c>
      <c r="H23" s="80"/>
      <c r="I23" s="168"/>
      <c r="J23" s="169"/>
    </row>
    <row r="24" spans="1:10" ht="12" customHeight="1">
      <c r="A24" s="22" t="s">
        <v>431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528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 t="s">
        <v>15</v>
      </c>
      <c r="D26" s="32" t="s">
        <v>284</v>
      </c>
      <c r="E26" s="91"/>
      <c r="F26" s="92"/>
      <c r="G26" s="79" t="s">
        <v>529</v>
      </c>
      <c r="H26" s="80"/>
      <c r="I26" s="168"/>
      <c r="J26" s="169"/>
    </row>
    <row r="27" spans="1:10" ht="12" customHeight="1">
      <c r="A27" s="22" t="s">
        <v>434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528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 t="s">
        <v>15</v>
      </c>
      <c r="D29" s="32" t="s">
        <v>284</v>
      </c>
      <c r="E29" s="91"/>
      <c r="F29" s="92"/>
      <c r="G29" s="79" t="s">
        <v>564</v>
      </c>
      <c r="H29" s="80"/>
      <c r="I29" s="168"/>
      <c r="J29" s="169"/>
    </row>
    <row r="30" spans="1:10" ht="12" customHeight="1">
      <c r="A30" s="22" t="s">
        <v>90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24</v>
      </c>
      <c r="B32" s="41"/>
      <c r="C32" s="31"/>
      <c r="D32" s="32"/>
      <c r="E32" s="91"/>
      <c r="F32" s="92"/>
      <c r="G32" s="79"/>
      <c r="H32" s="80"/>
      <c r="I32" s="168"/>
      <c r="J32" s="169"/>
    </row>
    <row r="33" spans="1:10" ht="12" customHeight="1">
      <c r="A33" s="22" t="s">
        <v>97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24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/>
      <c r="D35" s="32"/>
      <c r="E35" s="91"/>
      <c r="F35" s="92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92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93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78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94</v>
      </c>
      <c r="H8" s="82"/>
      <c r="I8" s="168"/>
      <c r="J8" s="169"/>
    </row>
    <row r="9" spans="1:10" ht="12" customHeight="1">
      <c r="A9" s="22" t="s">
        <v>95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16</v>
      </c>
      <c r="E11" s="91"/>
      <c r="F11" s="92"/>
      <c r="G11" s="79" t="s">
        <v>96</v>
      </c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565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437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438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439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528</v>
      </c>
      <c r="B8" s="30"/>
      <c r="C8" s="31" t="s">
        <v>566</v>
      </c>
      <c r="D8" s="32" t="s">
        <v>112</v>
      </c>
      <c r="E8" s="91"/>
      <c r="F8" s="92"/>
      <c r="G8" s="66" t="s">
        <v>532</v>
      </c>
      <c r="H8" s="82"/>
      <c r="I8" s="168"/>
      <c r="J8" s="169"/>
    </row>
    <row r="9" spans="1:10" ht="12" customHeight="1">
      <c r="A9" s="22" t="s">
        <v>438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442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528</v>
      </c>
      <c r="B11" s="41"/>
      <c r="C11" s="31" t="s">
        <v>567</v>
      </c>
      <c r="D11" s="32" t="s">
        <v>112</v>
      </c>
      <c r="E11" s="91"/>
      <c r="F11" s="92"/>
      <c r="G11" s="79" t="s">
        <v>534</v>
      </c>
      <c r="H11" s="80"/>
      <c r="I11" s="168"/>
      <c r="J11" s="169"/>
    </row>
    <row r="12" spans="1:10" ht="12" customHeight="1">
      <c r="A12" s="22" t="s">
        <v>445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446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447</v>
      </c>
      <c r="B14" s="41"/>
      <c r="C14" s="31" t="s">
        <v>535</v>
      </c>
      <c r="D14" s="32" t="s">
        <v>186</v>
      </c>
      <c r="E14" s="91"/>
      <c r="F14" s="92"/>
      <c r="G14" s="79" t="s">
        <v>449</v>
      </c>
      <c r="H14" s="80"/>
      <c r="I14" s="168"/>
      <c r="J14" s="169"/>
    </row>
    <row r="15" spans="1:10" ht="12" customHeight="1">
      <c r="A15" s="22" t="s">
        <v>184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535</v>
      </c>
      <c r="D17" s="32" t="s">
        <v>186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450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451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186</v>
      </c>
      <c r="E20" s="91"/>
      <c r="F20" s="92"/>
      <c r="G20" s="79" t="s">
        <v>453</v>
      </c>
      <c r="H20" s="80"/>
      <c r="I20" s="168"/>
      <c r="J20" s="169"/>
    </row>
    <row r="21" spans="1:10" ht="12" customHeight="1">
      <c r="A21" s="22" t="s">
        <v>454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455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568</v>
      </c>
      <c r="D23" s="32" t="s">
        <v>186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456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528</v>
      </c>
      <c r="B26" s="41"/>
      <c r="C26" s="31" t="s">
        <v>15</v>
      </c>
      <c r="D26" s="32" t="s">
        <v>284</v>
      </c>
      <c r="E26" s="91"/>
      <c r="F26" s="92"/>
      <c r="G26" s="79" t="s">
        <v>536</v>
      </c>
      <c r="H26" s="80"/>
      <c r="I26" s="168"/>
      <c r="J26" s="169"/>
    </row>
    <row r="27" spans="1:10" ht="12" customHeight="1">
      <c r="A27" s="22" t="s">
        <v>458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528</v>
      </c>
      <c r="B29" s="41"/>
      <c r="C29" s="31" t="s">
        <v>15</v>
      </c>
      <c r="D29" s="32" t="s">
        <v>284</v>
      </c>
      <c r="E29" s="91"/>
      <c r="F29" s="92"/>
      <c r="G29" s="79" t="s">
        <v>537</v>
      </c>
      <c r="H29" s="80"/>
      <c r="I29" s="168"/>
      <c r="J29" s="169"/>
    </row>
    <row r="30" spans="1:10" ht="12" customHeight="1">
      <c r="A30" s="22" t="s">
        <v>460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528</v>
      </c>
      <c r="B32" s="41"/>
      <c r="C32" s="31" t="s">
        <v>15</v>
      </c>
      <c r="D32" s="32" t="s">
        <v>284</v>
      </c>
      <c r="E32" s="91"/>
      <c r="F32" s="92"/>
      <c r="G32" s="79" t="s">
        <v>569</v>
      </c>
      <c r="H32" s="80"/>
      <c r="I32" s="168"/>
      <c r="J32" s="169"/>
    </row>
    <row r="33" spans="1:10" ht="12" customHeight="1">
      <c r="A33" s="22" t="s">
        <v>462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463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 t="s">
        <v>570</v>
      </c>
      <c r="D35" s="32" t="s">
        <v>45</v>
      </c>
      <c r="E35" s="91"/>
      <c r="F35" s="92"/>
      <c r="G35" s="79"/>
      <c r="H35" s="80"/>
      <c r="I35" s="168"/>
      <c r="J35" s="169"/>
    </row>
    <row r="36" spans="1:10" ht="12" customHeight="1">
      <c r="A36" s="22" t="s">
        <v>90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24</v>
      </c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 t="s">
        <v>24</v>
      </c>
      <c r="B38" s="41"/>
      <c r="C38" s="31"/>
      <c r="D38" s="32"/>
      <c r="E38" s="91"/>
      <c r="F38" s="92"/>
      <c r="G38" s="79"/>
      <c r="H38" s="80"/>
      <c r="I38" s="168"/>
      <c r="J38" s="169"/>
    </row>
    <row r="39" spans="1:10" ht="12" customHeight="1">
      <c r="A39" s="22" t="s">
        <v>97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24</v>
      </c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 t="s">
        <v>24</v>
      </c>
      <c r="B41" s="49"/>
      <c r="C41" s="44"/>
      <c r="D41" s="67"/>
      <c r="E41" s="93"/>
      <c r="F41" s="94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571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484</v>
      </c>
      <c r="B3" s="15"/>
      <c r="C3" s="16"/>
      <c r="D3" s="16"/>
      <c r="E3" s="16"/>
      <c r="F3" s="16"/>
      <c r="G3" s="8"/>
      <c r="H3" s="8"/>
      <c r="I3" s="16"/>
      <c r="J3" s="17" t="s">
        <v>572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486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547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488</v>
      </c>
      <c r="B8" s="30"/>
      <c r="C8" s="31" t="s">
        <v>15</v>
      </c>
      <c r="D8" s="32" t="s">
        <v>489</v>
      </c>
      <c r="E8" s="91"/>
      <c r="F8" s="92"/>
      <c r="G8" s="66"/>
      <c r="H8" s="82"/>
      <c r="I8" s="168"/>
      <c r="J8" s="169"/>
    </row>
    <row r="9" spans="1:10" ht="12" customHeight="1">
      <c r="A9" s="22" t="s">
        <v>490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548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562</v>
      </c>
      <c r="D11" s="32" t="s">
        <v>112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573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553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510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528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284</v>
      </c>
      <c r="E8" s="91"/>
      <c r="F8" s="92"/>
      <c r="G8" s="66" t="s">
        <v>554</v>
      </c>
      <c r="H8" s="82"/>
      <c r="I8" s="168"/>
      <c r="J8" s="169"/>
    </row>
    <row r="9" spans="1:10" ht="12" customHeight="1">
      <c r="A9" s="22" t="s">
        <v>512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528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284</v>
      </c>
      <c r="E11" s="91"/>
      <c r="F11" s="92"/>
      <c r="G11" s="79" t="s">
        <v>555</v>
      </c>
      <c r="H11" s="80"/>
      <c r="I11" s="168"/>
      <c r="J11" s="169"/>
    </row>
    <row r="12" spans="1:10" ht="12" customHeight="1">
      <c r="A12" s="22" t="s">
        <v>514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528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574</v>
      </c>
      <c r="D14" s="32" t="s">
        <v>293</v>
      </c>
      <c r="E14" s="91"/>
      <c r="F14" s="92"/>
      <c r="G14" s="79" t="s">
        <v>557</v>
      </c>
      <c r="H14" s="80"/>
      <c r="I14" s="168"/>
      <c r="J14" s="169"/>
    </row>
    <row r="15" spans="1:10" ht="12" customHeight="1">
      <c r="A15" s="22" t="s">
        <v>517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528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16</v>
      </c>
      <c r="E17" s="91"/>
      <c r="F17" s="92"/>
      <c r="G17" s="79" t="s">
        <v>575</v>
      </c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576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577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268</v>
      </c>
      <c r="J5" s="178"/>
    </row>
    <row r="6" spans="1:10" ht="12" customHeight="1">
      <c r="A6" s="35" t="s">
        <v>418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578</v>
      </c>
      <c r="H8" s="82"/>
      <c r="I8" s="168"/>
      <c r="J8" s="169"/>
    </row>
    <row r="9" spans="1:10" ht="12" customHeight="1">
      <c r="A9" s="22" t="s">
        <v>420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579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284</v>
      </c>
      <c r="E11" s="91"/>
      <c r="F11" s="92"/>
      <c r="G11" s="79" t="s">
        <v>580</v>
      </c>
      <c r="H11" s="80"/>
      <c r="I11" s="168"/>
      <c r="J11" s="169"/>
    </row>
    <row r="12" spans="1:10" ht="12" customHeight="1">
      <c r="A12" s="22" t="s">
        <v>423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284</v>
      </c>
      <c r="E14" s="91"/>
      <c r="F14" s="92"/>
      <c r="G14" s="79" t="s">
        <v>581</v>
      </c>
      <c r="H14" s="80"/>
      <c r="I14" s="168"/>
      <c r="J14" s="169"/>
    </row>
    <row r="15" spans="1:10" ht="12" customHeight="1">
      <c r="A15" s="22" t="s">
        <v>425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582</v>
      </c>
      <c r="D17" s="32" t="s">
        <v>112</v>
      </c>
      <c r="E17" s="91"/>
      <c r="F17" s="92"/>
      <c r="G17" s="79" t="s">
        <v>583</v>
      </c>
      <c r="H17" s="80"/>
      <c r="I17" s="168"/>
      <c r="J17" s="169"/>
    </row>
    <row r="18" spans="1:10" ht="12" customHeight="1">
      <c r="A18" s="22" t="s">
        <v>427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16</v>
      </c>
      <c r="E20" s="91"/>
      <c r="F20" s="92"/>
      <c r="G20" s="79" t="s">
        <v>584</v>
      </c>
      <c r="H20" s="80"/>
      <c r="I20" s="168"/>
      <c r="J20" s="169"/>
    </row>
    <row r="21" spans="1:10" ht="12" customHeight="1">
      <c r="A21" s="22" t="s">
        <v>429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15</v>
      </c>
      <c r="D23" s="32" t="s">
        <v>284</v>
      </c>
      <c r="E23" s="91"/>
      <c r="F23" s="92"/>
      <c r="G23" s="79" t="s">
        <v>430</v>
      </c>
      <c r="H23" s="80"/>
      <c r="I23" s="168"/>
      <c r="J23" s="169"/>
    </row>
    <row r="24" spans="1:10" ht="12" customHeight="1">
      <c r="A24" s="22" t="s">
        <v>431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585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 t="s">
        <v>15</v>
      </c>
      <c r="D26" s="32" t="s">
        <v>284</v>
      </c>
      <c r="E26" s="91"/>
      <c r="F26" s="92"/>
      <c r="G26" s="79" t="s">
        <v>586</v>
      </c>
      <c r="H26" s="80"/>
      <c r="I26" s="168"/>
      <c r="J26" s="169"/>
    </row>
    <row r="27" spans="1:10" ht="12" customHeight="1">
      <c r="A27" s="22" t="s">
        <v>434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585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 t="s">
        <v>15</v>
      </c>
      <c r="D29" s="32" t="s">
        <v>284</v>
      </c>
      <c r="E29" s="91"/>
      <c r="F29" s="92"/>
      <c r="G29" s="79" t="s">
        <v>587</v>
      </c>
      <c r="H29" s="80"/>
      <c r="I29" s="168"/>
      <c r="J29" s="169"/>
    </row>
    <row r="30" spans="1:10" ht="12" customHeight="1">
      <c r="A30" s="22" t="s">
        <v>90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24</v>
      </c>
      <c r="B32" s="41"/>
      <c r="C32" s="31"/>
      <c r="D32" s="32"/>
      <c r="E32" s="91"/>
      <c r="F32" s="92"/>
      <c r="G32" s="79"/>
      <c r="H32" s="80"/>
      <c r="I32" s="168"/>
      <c r="J32" s="169"/>
    </row>
    <row r="33" spans="1:10" ht="12" customHeight="1">
      <c r="A33" s="22" t="s">
        <v>97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24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/>
      <c r="D35" s="32"/>
      <c r="E35" s="91"/>
      <c r="F35" s="92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4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588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437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438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439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585</v>
      </c>
      <c r="B8" s="30"/>
      <c r="C8" s="31" t="s">
        <v>589</v>
      </c>
      <c r="D8" s="32" t="s">
        <v>112</v>
      </c>
      <c r="E8" s="91"/>
      <c r="F8" s="92"/>
      <c r="G8" s="66" t="s">
        <v>590</v>
      </c>
      <c r="H8" s="82"/>
      <c r="I8" s="168"/>
      <c r="J8" s="169"/>
    </row>
    <row r="9" spans="1:10" ht="12" customHeight="1">
      <c r="A9" s="22" t="s">
        <v>438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591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585</v>
      </c>
      <c r="B11" s="41"/>
      <c r="C11" s="31" t="s">
        <v>592</v>
      </c>
      <c r="D11" s="32" t="s">
        <v>112</v>
      </c>
      <c r="E11" s="91"/>
      <c r="F11" s="92"/>
      <c r="G11" s="79" t="s">
        <v>593</v>
      </c>
      <c r="H11" s="80"/>
      <c r="I11" s="168"/>
      <c r="J11" s="169"/>
    </row>
    <row r="12" spans="1:10" ht="12" customHeight="1">
      <c r="A12" s="22" t="s">
        <v>438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442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585</v>
      </c>
      <c r="B14" s="41"/>
      <c r="C14" s="31" t="s">
        <v>594</v>
      </c>
      <c r="D14" s="32" t="s">
        <v>112</v>
      </c>
      <c r="E14" s="91"/>
      <c r="F14" s="92"/>
      <c r="G14" s="79" t="s">
        <v>595</v>
      </c>
      <c r="H14" s="80"/>
      <c r="I14" s="168"/>
      <c r="J14" s="169"/>
    </row>
    <row r="15" spans="1:10" ht="12" customHeight="1">
      <c r="A15" s="22" t="s">
        <v>445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446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447</v>
      </c>
      <c r="B17" s="41"/>
      <c r="C17" s="31" t="s">
        <v>596</v>
      </c>
      <c r="D17" s="32" t="s">
        <v>186</v>
      </c>
      <c r="E17" s="91"/>
      <c r="F17" s="92"/>
      <c r="G17" s="79" t="s">
        <v>449</v>
      </c>
      <c r="H17" s="80"/>
      <c r="I17" s="168"/>
      <c r="J17" s="169"/>
    </row>
    <row r="18" spans="1:10" ht="12" customHeight="1">
      <c r="A18" s="22" t="s">
        <v>184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596</v>
      </c>
      <c r="D20" s="32" t="s">
        <v>186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450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451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597</v>
      </c>
      <c r="D23" s="32" t="s">
        <v>186</v>
      </c>
      <c r="E23" s="91"/>
      <c r="F23" s="92"/>
      <c r="G23" s="79" t="s">
        <v>453</v>
      </c>
      <c r="H23" s="80"/>
      <c r="I23" s="168"/>
      <c r="J23" s="169"/>
    </row>
    <row r="24" spans="1:10" ht="12" customHeight="1">
      <c r="A24" s="22" t="s">
        <v>454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455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 t="s">
        <v>515</v>
      </c>
      <c r="D26" s="32" t="s">
        <v>186</v>
      </c>
      <c r="E26" s="91"/>
      <c r="F26" s="92"/>
      <c r="G26" s="79"/>
      <c r="H26" s="80"/>
      <c r="I26" s="168"/>
      <c r="J26" s="169"/>
    </row>
    <row r="27" spans="1:10" ht="12" customHeight="1">
      <c r="A27" s="22" t="s">
        <v>456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585</v>
      </c>
      <c r="B29" s="41"/>
      <c r="C29" s="31" t="s">
        <v>133</v>
      </c>
      <c r="D29" s="32" t="s">
        <v>284</v>
      </c>
      <c r="E29" s="91"/>
      <c r="F29" s="92"/>
      <c r="G29" s="79" t="s">
        <v>598</v>
      </c>
      <c r="H29" s="80"/>
      <c r="I29" s="168"/>
      <c r="J29" s="169"/>
    </row>
    <row r="30" spans="1:10" ht="12" customHeight="1">
      <c r="A30" s="22" t="s">
        <v>458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585</v>
      </c>
      <c r="B32" s="41"/>
      <c r="C32" s="31" t="s">
        <v>15</v>
      </c>
      <c r="D32" s="32" t="s">
        <v>284</v>
      </c>
      <c r="E32" s="91"/>
      <c r="F32" s="92"/>
      <c r="G32" s="79" t="s">
        <v>599</v>
      </c>
      <c r="H32" s="80"/>
      <c r="I32" s="168"/>
      <c r="J32" s="169"/>
    </row>
    <row r="33" spans="1:10" ht="12" customHeight="1">
      <c r="A33" s="22" t="s">
        <v>460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24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585</v>
      </c>
      <c r="B35" s="41"/>
      <c r="C35" s="31" t="s">
        <v>15</v>
      </c>
      <c r="D35" s="32" t="s">
        <v>284</v>
      </c>
      <c r="E35" s="91"/>
      <c r="F35" s="92"/>
      <c r="G35" s="79" t="s">
        <v>600</v>
      </c>
      <c r="H35" s="80"/>
      <c r="I35" s="168"/>
      <c r="J35" s="169"/>
    </row>
    <row r="36" spans="1:10" ht="12" customHeight="1">
      <c r="A36" s="22" t="s">
        <v>462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463</v>
      </c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 t="s">
        <v>24</v>
      </c>
      <c r="B38" s="41"/>
      <c r="C38" s="31" t="s">
        <v>539</v>
      </c>
      <c r="D38" s="32" t="s">
        <v>45</v>
      </c>
      <c r="E38" s="91"/>
      <c r="F38" s="92"/>
      <c r="G38" s="79"/>
      <c r="H38" s="80"/>
      <c r="I38" s="168"/>
      <c r="J38" s="169"/>
    </row>
    <row r="39" spans="1:10" ht="12" customHeight="1">
      <c r="A39" s="22" t="s">
        <v>90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24</v>
      </c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 t="s">
        <v>24</v>
      </c>
      <c r="B41" s="49"/>
      <c r="C41" s="44"/>
      <c r="D41" s="67"/>
      <c r="E41" s="93"/>
      <c r="F41" s="94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9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>
      <c r="A45" s="11" t="s">
        <v>588</v>
      </c>
      <c r="B45" s="64" t="s">
        <v>601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437</v>
      </c>
      <c r="B46" s="15"/>
      <c r="C46" s="16"/>
      <c r="D46" s="16"/>
      <c r="E46" s="16"/>
      <c r="F46" s="16"/>
      <c r="G46" s="8"/>
      <c r="H46" s="8"/>
      <c r="I46" s="16"/>
      <c r="J46" s="17" t="s">
        <v>75</v>
      </c>
    </row>
    <row r="47" spans="1:10" ht="15.75" customHeight="1">
      <c r="A47" s="18" t="s">
        <v>76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55" t="s">
        <v>1</v>
      </c>
      <c r="B48" s="56" t="s">
        <v>11</v>
      </c>
      <c r="C48" s="57"/>
      <c r="D48" s="58" t="s">
        <v>2</v>
      </c>
      <c r="E48" s="59" t="s">
        <v>3</v>
      </c>
      <c r="F48" s="58" t="s">
        <v>4</v>
      </c>
      <c r="G48" s="176" t="s">
        <v>5</v>
      </c>
      <c r="H48" s="177"/>
      <c r="I48" s="176" t="s">
        <v>13</v>
      </c>
      <c r="J48" s="178"/>
    </row>
    <row r="49" spans="1:10" ht="12" customHeight="1">
      <c r="A49" s="35" t="s">
        <v>97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>
      <c r="A50" s="22" t="s">
        <v>24</v>
      </c>
      <c r="B50" s="27"/>
      <c r="C50" s="24"/>
      <c r="D50" s="28"/>
      <c r="E50" s="10"/>
      <c r="F50" s="26"/>
      <c r="G50" s="78"/>
      <c r="H50" s="81"/>
      <c r="I50" s="170"/>
      <c r="J50" s="171"/>
    </row>
    <row r="51" spans="1:10" ht="12" customHeight="1">
      <c r="A51" s="29" t="s">
        <v>24</v>
      </c>
      <c r="B51" s="30"/>
      <c r="C51" s="31"/>
      <c r="D51" s="32"/>
      <c r="E51" s="91"/>
      <c r="F51" s="92"/>
      <c r="G51" s="66"/>
      <c r="H51" s="82"/>
      <c r="I51" s="168"/>
      <c r="J51" s="169"/>
    </row>
    <row r="52" spans="1:10" ht="12" customHeight="1">
      <c r="A52" s="22"/>
      <c r="B52" s="40"/>
      <c r="C52" s="24"/>
      <c r="D52" s="25"/>
      <c r="E52" s="10"/>
      <c r="F52" s="26"/>
      <c r="G52" s="48"/>
      <c r="H52" s="69"/>
      <c r="I52" s="66"/>
      <c r="J52" s="17"/>
    </row>
    <row r="53" spans="1:10" ht="12" customHeight="1">
      <c r="A53" s="22"/>
      <c r="B53" s="40"/>
      <c r="C53" s="24"/>
      <c r="D53" s="28"/>
      <c r="E53" s="10"/>
      <c r="F53" s="26"/>
      <c r="G53" s="78"/>
      <c r="H53" s="81"/>
      <c r="I53" s="170"/>
      <c r="J53" s="171"/>
    </row>
    <row r="54" spans="1:10" ht="12" customHeight="1">
      <c r="A54" s="29"/>
      <c r="B54" s="41"/>
      <c r="C54" s="31"/>
      <c r="D54" s="32"/>
      <c r="E54" s="33"/>
      <c r="F54" s="34"/>
      <c r="G54" s="79"/>
      <c r="H54" s="80"/>
      <c r="I54" s="168"/>
      <c r="J54" s="169"/>
    </row>
    <row r="55" spans="1:10" ht="12" customHeight="1">
      <c r="A55" s="22"/>
      <c r="B55" s="40"/>
      <c r="C55" s="24"/>
      <c r="D55" s="25"/>
      <c r="E55" s="10"/>
      <c r="F55" s="26"/>
      <c r="G55" s="48"/>
      <c r="H55" s="69"/>
      <c r="I55" s="66"/>
      <c r="J55" s="17"/>
    </row>
    <row r="56" spans="1:10" ht="12" customHeight="1">
      <c r="A56" s="22"/>
      <c r="B56" s="40"/>
      <c r="C56" s="24"/>
      <c r="D56" s="28"/>
      <c r="E56" s="10"/>
      <c r="F56" s="26"/>
      <c r="G56" s="78"/>
      <c r="H56" s="81"/>
      <c r="I56" s="170"/>
      <c r="J56" s="171"/>
    </row>
    <row r="57" spans="1:10" ht="12" customHeight="1">
      <c r="A57" s="29"/>
      <c r="B57" s="41"/>
      <c r="C57" s="31"/>
      <c r="D57" s="32"/>
      <c r="E57" s="33"/>
      <c r="F57" s="34"/>
      <c r="G57" s="79"/>
      <c r="H57" s="80"/>
      <c r="I57" s="168"/>
      <c r="J57" s="169"/>
    </row>
    <row r="58" spans="1:10" ht="12" customHeight="1">
      <c r="A58" s="22"/>
      <c r="B58" s="40"/>
      <c r="C58" s="24"/>
      <c r="D58" s="25"/>
      <c r="E58" s="10"/>
      <c r="F58" s="26"/>
      <c r="G58" s="48"/>
      <c r="H58" s="69"/>
      <c r="I58" s="66"/>
      <c r="J58" s="17"/>
    </row>
    <row r="59" spans="1:10" ht="12" customHeight="1">
      <c r="A59" s="22"/>
      <c r="B59" s="40"/>
      <c r="C59" s="24"/>
      <c r="D59" s="28"/>
      <c r="E59" s="10"/>
      <c r="F59" s="26"/>
      <c r="G59" s="78"/>
      <c r="H59" s="81"/>
      <c r="I59" s="170"/>
      <c r="J59" s="171"/>
    </row>
    <row r="60" spans="1:10" ht="12" customHeight="1">
      <c r="A60" s="29"/>
      <c r="B60" s="41"/>
      <c r="C60" s="31"/>
      <c r="D60" s="32"/>
      <c r="E60" s="33"/>
      <c r="F60" s="34"/>
      <c r="G60" s="79"/>
      <c r="H60" s="80"/>
      <c r="I60" s="168"/>
      <c r="J60" s="169"/>
    </row>
    <row r="61" spans="1:10" ht="12" customHeight="1">
      <c r="A61" s="22"/>
      <c r="B61" s="40"/>
      <c r="C61" s="24"/>
      <c r="D61" s="25"/>
      <c r="E61" s="10"/>
      <c r="F61" s="26"/>
      <c r="G61" s="48"/>
      <c r="H61" s="69"/>
      <c r="I61" s="66"/>
      <c r="J61" s="17"/>
    </row>
    <row r="62" spans="1:10" ht="12" customHeight="1">
      <c r="A62" s="22"/>
      <c r="B62" s="40"/>
      <c r="C62" s="24"/>
      <c r="D62" s="28"/>
      <c r="E62" s="10"/>
      <c r="F62" s="26"/>
      <c r="G62" s="78"/>
      <c r="H62" s="81"/>
      <c r="I62" s="170"/>
      <c r="J62" s="171"/>
    </row>
    <row r="63" spans="1:10" ht="12" customHeight="1">
      <c r="A63" s="29"/>
      <c r="B63" s="41"/>
      <c r="C63" s="31"/>
      <c r="D63" s="32"/>
      <c r="E63" s="33"/>
      <c r="F63" s="34"/>
      <c r="G63" s="79"/>
      <c r="H63" s="80"/>
      <c r="I63" s="168"/>
      <c r="J63" s="169"/>
    </row>
    <row r="64" spans="1:10" ht="12" customHeight="1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>
      <c r="A65" s="22"/>
      <c r="B65" s="40"/>
      <c r="C65" s="24"/>
      <c r="D65" s="28"/>
      <c r="E65" s="10"/>
      <c r="F65" s="26"/>
      <c r="G65" s="78"/>
      <c r="H65" s="81"/>
      <c r="I65" s="170"/>
      <c r="J65" s="171"/>
    </row>
    <row r="66" spans="1:10" ht="12" customHeight="1">
      <c r="A66" s="29"/>
      <c r="B66" s="41"/>
      <c r="C66" s="31"/>
      <c r="D66" s="32"/>
      <c r="E66" s="33"/>
      <c r="F66" s="34"/>
      <c r="G66" s="79"/>
      <c r="H66" s="80"/>
      <c r="I66" s="168"/>
      <c r="J66" s="169"/>
    </row>
    <row r="67" spans="1:10" ht="12" customHeight="1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>
      <c r="A68" s="22"/>
      <c r="B68" s="40"/>
      <c r="C68" s="24"/>
      <c r="D68" s="28"/>
      <c r="E68" s="10"/>
      <c r="F68" s="26"/>
      <c r="G68" s="78"/>
      <c r="H68" s="81"/>
      <c r="I68" s="170"/>
      <c r="J68" s="171"/>
    </row>
    <row r="69" spans="1:10" ht="12" customHeight="1">
      <c r="A69" s="29"/>
      <c r="B69" s="41"/>
      <c r="C69" s="31"/>
      <c r="D69" s="32"/>
      <c r="E69" s="33"/>
      <c r="F69" s="34"/>
      <c r="G69" s="79"/>
      <c r="H69" s="80"/>
      <c r="I69" s="168"/>
      <c r="J69" s="169"/>
    </row>
    <row r="70" spans="1:10" ht="12" customHeight="1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>
      <c r="A71" s="22"/>
      <c r="B71" s="40"/>
      <c r="C71" s="24"/>
      <c r="D71" s="28"/>
      <c r="E71" s="10"/>
      <c r="F71" s="26"/>
      <c r="G71" s="78"/>
      <c r="H71" s="81"/>
      <c r="I71" s="170"/>
      <c r="J71" s="171"/>
    </row>
    <row r="72" spans="1:10" ht="12" customHeight="1">
      <c r="A72" s="29"/>
      <c r="B72" s="41"/>
      <c r="C72" s="31"/>
      <c r="D72" s="32"/>
      <c r="E72" s="33"/>
      <c r="F72" s="34"/>
      <c r="G72" s="79"/>
      <c r="H72" s="80"/>
      <c r="I72" s="168"/>
      <c r="J72" s="169"/>
    </row>
    <row r="73" spans="1:10" ht="12" customHeight="1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0"/>
      <c r="J74" s="171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68"/>
      <c r="J75" s="169"/>
    </row>
    <row r="76" spans="1:10" ht="12" customHeight="1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0"/>
      <c r="J77" s="171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68"/>
      <c r="J78" s="169"/>
    </row>
    <row r="79" spans="1:10" ht="12" customHeight="1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0"/>
      <c r="J80" s="171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68"/>
      <c r="J81" s="169"/>
    </row>
    <row r="82" spans="1:10" ht="12" customHeight="1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0"/>
      <c r="J83" s="171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2"/>
      <c r="J84" s="173"/>
    </row>
    <row r="85" spans="1:10" ht="18" customHeight="1">
      <c r="A85" s="51" t="s">
        <v>8</v>
      </c>
      <c r="B85" s="51"/>
      <c r="C85" s="60"/>
      <c r="D85" s="61"/>
      <c r="E85" s="63"/>
      <c r="F85" s="60"/>
      <c r="G85" s="60"/>
      <c r="H85" s="60"/>
      <c r="I85" s="60"/>
      <c r="J85" s="52" t="s">
        <v>944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2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31:J31"/>
    <mergeCell ref="I32:J32"/>
    <mergeCell ref="I34:J34"/>
    <mergeCell ref="I35:J35"/>
    <mergeCell ref="I37:J37"/>
    <mergeCell ref="I38:J38"/>
    <mergeCell ref="I40:J40"/>
    <mergeCell ref="I41:J41"/>
    <mergeCell ref="G48:H48"/>
    <mergeCell ref="I48:J48"/>
    <mergeCell ref="I50:J50"/>
    <mergeCell ref="I51:J51"/>
    <mergeCell ref="I53:J53"/>
    <mergeCell ref="I54:J54"/>
    <mergeCell ref="I56:J56"/>
    <mergeCell ref="I57:J57"/>
    <mergeCell ref="I59:J59"/>
    <mergeCell ref="I60:J60"/>
    <mergeCell ref="I62:J62"/>
    <mergeCell ref="I63:J63"/>
    <mergeCell ref="I65:J65"/>
    <mergeCell ref="I66:J66"/>
    <mergeCell ref="I68:J68"/>
    <mergeCell ref="I69:J69"/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2" manualBreakCount="2">
    <brk id="43" max="255" man="1"/>
    <brk id="86" max="255" man="1"/>
  </rowBreaks>
</worksheet>
</file>

<file path=xl/worksheets/sheet8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602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603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476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243</v>
      </c>
      <c r="D8" s="32" t="s">
        <v>186</v>
      </c>
      <c r="E8" s="91"/>
      <c r="F8" s="92"/>
      <c r="G8" s="66" t="s">
        <v>478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604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480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481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585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293</v>
      </c>
      <c r="E8" s="91"/>
      <c r="F8" s="92"/>
      <c r="G8" s="66" t="s">
        <v>605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606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484</v>
      </c>
      <c r="B3" s="15"/>
      <c r="C3" s="16"/>
      <c r="D3" s="16"/>
      <c r="E3" s="16"/>
      <c r="F3" s="16"/>
      <c r="G3" s="8"/>
      <c r="H3" s="8"/>
      <c r="I3" s="16"/>
      <c r="J3" s="17" t="s">
        <v>607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486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608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488</v>
      </c>
      <c r="B8" s="30"/>
      <c r="C8" s="31" t="s">
        <v>15</v>
      </c>
      <c r="D8" s="32" t="s">
        <v>489</v>
      </c>
      <c r="E8" s="91"/>
      <c r="F8" s="92"/>
      <c r="G8" s="66"/>
      <c r="H8" s="82"/>
      <c r="I8" s="168"/>
      <c r="J8" s="169"/>
    </row>
    <row r="9" spans="1:10" ht="12" customHeight="1">
      <c r="A9" s="22" t="s">
        <v>490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609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582</v>
      </c>
      <c r="D11" s="32" t="s">
        <v>112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610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493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427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609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/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611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612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500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284</v>
      </c>
      <c r="E8" s="91"/>
      <c r="F8" s="92"/>
      <c r="G8" s="66" t="s">
        <v>501</v>
      </c>
      <c r="H8" s="82"/>
      <c r="I8" s="168"/>
      <c r="J8" s="169"/>
    </row>
    <row r="9" spans="1:10" ht="12" customHeight="1">
      <c r="A9" s="22" t="s">
        <v>502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503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504</v>
      </c>
      <c r="B11" s="41"/>
      <c r="C11" s="31" t="s">
        <v>15</v>
      </c>
      <c r="D11" s="32" t="s">
        <v>186</v>
      </c>
      <c r="E11" s="91"/>
      <c r="F11" s="92"/>
      <c r="G11" s="79" t="s">
        <v>505</v>
      </c>
      <c r="H11" s="80"/>
      <c r="I11" s="168"/>
      <c r="J11" s="169"/>
    </row>
    <row r="12" spans="1:10" ht="12" customHeight="1">
      <c r="A12" s="22" t="s">
        <v>506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507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186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99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100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101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102</v>
      </c>
      <c r="D8" s="32" t="s">
        <v>103</v>
      </c>
      <c r="E8" s="91"/>
      <c r="F8" s="92"/>
      <c r="G8" s="66"/>
      <c r="H8" s="82"/>
      <c r="I8" s="168"/>
      <c r="J8" s="169"/>
    </row>
    <row r="9" spans="1:10" ht="12" customHeight="1">
      <c r="A9" s="22" t="s">
        <v>100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104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105</v>
      </c>
      <c r="D11" s="32" t="s">
        <v>103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100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106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107</v>
      </c>
      <c r="D14" s="32" t="s">
        <v>103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108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109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110</v>
      </c>
      <c r="B17" s="41"/>
      <c r="C17" s="31" t="s">
        <v>111</v>
      </c>
      <c r="D17" s="32" t="s">
        <v>112</v>
      </c>
      <c r="E17" s="91"/>
      <c r="F17" s="92"/>
      <c r="G17" s="79" t="s">
        <v>113</v>
      </c>
      <c r="H17" s="80"/>
      <c r="I17" s="168"/>
      <c r="J17" s="169"/>
    </row>
    <row r="18" spans="1:10" ht="12" customHeight="1">
      <c r="A18" s="22" t="s">
        <v>108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109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110</v>
      </c>
      <c r="B20" s="41"/>
      <c r="C20" s="31" t="s">
        <v>114</v>
      </c>
      <c r="D20" s="32" t="s">
        <v>112</v>
      </c>
      <c r="E20" s="91"/>
      <c r="F20" s="92"/>
      <c r="G20" s="79" t="s">
        <v>115</v>
      </c>
      <c r="H20" s="80"/>
      <c r="I20" s="168"/>
      <c r="J20" s="169"/>
    </row>
    <row r="21" spans="1:10" ht="12" customHeight="1">
      <c r="A21" s="22" t="s">
        <v>108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116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110</v>
      </c>
      <c r="B23" s="41"/>
      <c r="C23" s="31" t="s">
        <v>117</v>
      </c>
      <c r="D23" s="32" t="s">
        <v>112</v>
      </c>
      <c r="E23" s="91"/>
      <c r="F23" s="92"/>
      <c r="G23" s="79" t="s">
        <v>118</v>
      </c>
      <c r="H23" s="80"/>
      <c r="I23" s="168"/>
      <c r="J23" s="169"/>
    </row>
    <row r="24" spans="1:10" ht="12" customHeight="1">
      <c r="A24" s="22" t="s">
        <v>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 t="s">
        <v>97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/>
      <c r="E29" s="91"/>
      <c r="F29" s="92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613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614</v>
      </c>
      <c r="B3" s="15"/>
      <c r="C3" s="16"/>
      <c r="D3" s="16"/>
      <c r="E3" s="16"/>
      <c r="F3" s="16"/>
      <c r="G3" s="8"/>
      <c r="H3" s="8"/>
      <c r="I3" s="16"/>
      <c r="J3" s="17" t="s">
        <v>311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510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585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284</v>
      </c>
      <c r="E8" s="91"/>
      <c r="F8" s="92"/>
      <c r="G8" s="66" t="s">
        <v>615</v>
      </c>
      <c r="H8" s="82"/>
      <c r="I8" s="168"/>
      <c r="J8" s="169"/>
    </row>
    <row r="9" spans="1:10" ht="12" customHeight="1">
      <c r="A9" s="22" t="s">
        <v>512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585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284</v>
      </c>
      <c r="E11" s="91"/>
      <c r="F11" s="92"/>
      <c r="G11" s="79" t="s">
        <v>616</v>
      </c>
      <c r="H11" s="80"/>
      <c r="I11" s="168"/>
      <c r="J11" s="169"/>
    </row>
    <row r="12" spans="1:10" ht="12" customHeight="1">
      <c r="A12" s="22" t="s">
        <v>514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585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105</v>
      </c>
      <c r="D14" s="32" t="s">
        <v>293</v>
      </c>
      <c r="E14" s="91"/>
      <c r="F14" s="92"/>
      <c r="G14" s="79" t="s">
        <v>617</v>
      </c>
      <c r="H14" s="80"/>
      <c r="I14" s="168"/>
      <c r="J14" s="169"/>
    </row>
    <row r="15" spans="1:10" ht="12" customHeight="1">
      <c r="A15" s="22" t="s">
        <v>517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585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16</v>
      </c>
      <c r="E17" s="91"/>
      <c r="F17" s="92"/>
      <c r="G17" s="79" t="s">
        <v>618</v>
      </c>
      <c r="H17" s="80"/>
      <c r="I17" s="168"/>
      <c r="J17" s="169"/>
    </row>
    <row r="18" spans="1:10" ht="12" customHeight="1">
      <c r="A18" s="22" t="s">
        <v>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 t="s">
        <v>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/>
      <c r="D23" s="32"/>
      <c r="E23" s="91"/>
      <c r="F23" s="92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619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620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621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622</v>
      </c>
      <c r="H8" s="82"/>
      <c r="I8" s="168"/>
      <c r="J8" s="169"/>
    </row>
    <row r="9" spans="1:10" ht="12" customHeight="1">
      <c r="A9" s="22" t="s">
        <v>623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16</v>
      </c>
      <c r="E11" s="91"/>
      <c r="F11" s="92"/>
      <c r="G11" s="79" t="s">
        <v>624</v>
      </c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625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626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627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628</v>
      </c>
      <c r="H8" s="82"/>
      <c r="I8" s="168"/>
      <c r="J8" s="169"/>
    </row>
    <row r="9" spans="1:10" ht="12" customHeight="1">
      <c r="A9" s="22" t="s">
        <v>629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630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631</v>
      </c>
      <c r="B11" s="41"/>
      <c r="C11" s="31" t="s">
        <v>105</v>
      </c>
      <c r="D11" s="32" t="s">
        <v>284</v>
      </c>
      <c r="E11" s="91"/>
      <c r="F11" s="92"/>
      <c r="G11" s="79" t="s">
        <v>632</v>
      </c>
      <c r="H11" s="80"/>
      <c r="I11" s="168"/>
      <c r="J11" s="169"/>
    </row>
    <row r="12" spans="1:10" ht="12" customHeight="1">
      <c r="A12" s="22" t="s">
        <v>633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634</v>
      </c>
      <c r="B14" s="41"/>
      <c r="C14" s="31" t="s">
        <v>133</v>
      </c>
      <c r="D14" s="32" t="s">
        <v>284</v>
      </c>
      <c r="E14" s="91"/>
      <c r="F14" s="92"/>
      <c r="G14" s="79" t="s">
        <v>635</v>
      </c>
      <c r="H14" s="80"/>
      <c r="I14" s="168"/>
      <c r="J14" s="169"/>
    </row>
    <row r="15" spans="1:10" ht="12" customHeight="1">
      <c r="A15" s="22" t="s">
        <v>636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284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637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133</v>
      </c>
      <c r="D20" s="32" t="s">
        <v>284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638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24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15</v>
      </c>
      <c r="D23" s="32" t="s">
        <v>16</v>
      </c>
      <c r="E23" s="91"/>
      <c r="F23" s="92"/>
      <c r="G23" s="79" t="s">
        <v>639</v>
      </c>
      <c r="H23" s="80"/>
      <c r="I23" s="168"/>
      <c r="J23" s="169"/>
    </row>
    <row r="24" spans="1:10" ht="12" customHeight="1">
      <c r="A24" s="22" t="s">
        <v>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24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/>
      <c r="D26" s="32"/>
      <c r="E26" s="91"/>
      <c r="F26" s="92"/>
      <c r="G26" s="79"/>
      <c r="H26" s="80"/>
      <c r="I26" s="168"/>
      <c r="J26" s="169"/>
    </row>
    <row r="27" spans="1:10" ht="12" customHeight="1">
      <c r="A27" s="22" t="s">
        <v>97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24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/>
      <c r="D29" s="32"/>
      <c r="E29" s="91"/>
      <c r="F29" s="92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640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641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642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643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105</v>
      </c>
      <c r="D8" s="32" t="s">
        <v>315</v>
      </c>
      <c r="E8" s="91"/>
      <c r="F8" s="92"/>
      <c r="G8" s="66"/>
      <c r="H8" s="82"/>
      <c r="I8" s="168"/>
      <c r="J8" s="169"/>
    </row>
    <row r="9" spans="1:10" ht="12" customHeight="1">
      <c r="A9" s="22" t="s">
        <v>644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645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646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133</v>
      </c>
      <c r="D14" s="32" t="s">
        <v>645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647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648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133</v>
      </c>
      <c r="D17" s="32" t="s">
        <v>489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647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649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489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650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651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15</v>
      </c>
      <c r="D23" s="32" t="s">
        <v>489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650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652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 t="s">
        <v>133</v>
      </c>
      <c r="D26" s="32" t="s">
        <v>489</v>
      </c>
      <c r="E26" s="91"/>
      <c r="F26" s="92"/>
      <c r="G26" s="79"/>
      <c r="H26" s="80"/>
      <c r="I26" s="168"/>
      <c r="J26" s="169"/>
    </row>
    <row r="27" spans="1:10" ht="12" customHeight="1">
      <c r="A27" s="22" t="s">
        <v>650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653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 t="s">
        <v>105</v>
      </c>
      <c r="D29" s="32" t="s">
        <v>489</v>
      </c>
      <c r="E29" s="91"/>
      <c r="F29" s="92"/>
      <c r="G29" s="79"/>
      <c r="H29" s="80"/>
      <c r="I29" s="168"/>
      <c r="J29" s="169"/>
    </row>
    <row r="30" spans="1:10" ht="12" customHeight="1">
      <c r="A30" s="22" t="s">
        <v>650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654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24</v>
      </c>
      <c r="B32" s="41"/>
      <c r="C32" s="31" t="s">
        <v>105</v>
      </c>
      <c r="D32" s="32" t="s">
        <v>489</v>
      </c>
      <c r="E32" s="91"/>
      <c r="F32" s="92"/>
      <c r="G32" s="79"/>
      <c r="H32" s="80"/>
      <c r="I32" s="168"/>
      <c r="J32" s="169"/>
    </row>
    <row r="33" spans="1:10" ht="12" customHeight="1">
      <c r="A33" s="22" t="s">
        <v>650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655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 t="s">
        <v>105</v>
      </c>
      <c r="D35" s="32" t="s">
        <v>489</v>
      </c>
      <c r="E35" s="91"/>
      <c r="F35" s="92"/>
      <c r="G35" s="79"/>
      <c r="H35" s="80"/>
      <c r="I35" s="168"/>
      <c r="J35" s="169"/>
    </row>
    <row r="36" spans="1:10" ht="12" customHeight="1">
      <c r="A36" s="22" t="s">
        <v>90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24</v>
      </c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 t="s">
        <v>24</v>
      </c>
      <c r="B38" s="41"/>
      <c r="C38" s="31"/>
      <c r="D38" s="32"/>
      <c r="E38" s="91"/>
      <c r="F38" s="92"/>
      <c r="G38" s="79"/>
      <c r="H38" s="80"/>
      <c r="I38" s="168"/>
      <c r="J38" s="169"/>
    </row>
    <row r="39" spans="1:10" ht="12" customHeight="1">
      <c r="A39" s="22" t="s">
        <v>97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24</v>
      </c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 t="s">
        <v>24</v>
      </c>
      <c r="B41" s="49"/>
      <c r="C41" s="44"/>
      <c r="D41" s="67"/>
      <c r="E41" s="93"/>
      <c r="F41" s="94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656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657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658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659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660</v>
      </c>
      <c r="B8" s="30"/>
      <c r="C8" s="31" t="s">
        <v>592</v>
      </c>
      <c r="D8" s="32" t="s">
        <v>186</v>
      </c>
      <c r="E8" s="91"/>
      <c r="F8" s="92"/>
      <c r="G8" s="66" t="s">
        <v>661</v>
      </c>
      <c r="H8" s="82"/>
      <c r="I8" s="168"/>
      <c r="J8" s="169"/>
    </row>
    <row r="9" spans="1:10" ht="12" customHeight="1">
      <c r="A9" s="22" t="s">
        <v>662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663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664</v>
      </c>
      <c r="E11" s="91"/>
      <c r="F11" s="92"/>
      <c r="G11" s="79" t="s">
        <v>665</v>
      </c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666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667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668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669</v>
      </c>
      <c r="H8" s="82"/>
      <c r="I8" s="168"/>
      <c r="J8" s="169"/>
    </row>
    <row r="9" spans="1:10" ht="12" customHeight="1">
      <c r="A9" s="22" t="s">
        <v>629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670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671</v>
      </c>
      <c r="B11" s="41"/>
      <c r="C11" s="31" t="s">
        <v>15</v>
      </c>
      <c r="D11" s="32" t="s">
        <v>284</v>
      </c>
      <c r="E11" s="91"/>
      <c r="F11" s="92"/>
      <c r="G11" s="79" t="s">
        <v>672</v>
      </c>
      <c r="H11" s="80"/>
      <c r="I11" s="168"/>
      <c r="J11" s="169"/>
    </row>
    <row r="12" spans="1:10" ht="12" customHeight="1">
      <c r="A12" s="22" t="s">
        <v>673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674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284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675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676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677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678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489</v>
      </c>
      <c r="E8" s="91"/>
      <c r="F8" s="92"/>
      <c r="G8" s="66"/>
      <c r="H8" s="82"/>
      <c r="I8" s="168"/>
      <c r="J8" s="169"/>
    </row>
    <row r="9" spans="1:10" ht="12" customHeight="1">
      <c r="A9" s="22" t="s">
        <v>644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645</v>
      </c>
      <c r="E11" s="91"/>
      <c r="F11" s="92"/>
      <c r="G11" s="79"/>
      <c r="H11" s="80"/>
      <c r="I11" s="168"/>
      <c r="J11" s="169"/>
    </row>
    <row r="12" spans="1:10" ht="12" customHeight="1">
      <c r="A12" s="22" t="s">
        <v>679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680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133</v>
      </c>
      <c r="D14" s="32" t="s">
        <v>489</v>
      </c>
      <c r="E14" s="91"/>
      <c r="F14" s="92"/>
      <c r="G14" s="79"/>
      <c r="H14" s="80"/>
      <c r="I14" s="168"/>
      <c r="J14" s="169"/>
    </row>
    <row r="15" spans="1:10" ht="12" customHeight="1">
      <c r="A15" s="22" t="s">
        <v>681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682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 t="s">
        <v>15</v>
      </c>
      <c r="D17" s="32" t="s">
        <v>489</v>
      </c>
      <c r="E17" s="91"/>
      <c r="F17" s="92"/>
      <c r="G17" s="79"/>
      <c r="H17" s="80"/>
      <c r="I17" s="168"/>
      <c r="J17" s="169"/>
    </row>
    <row r="18" spans="1:10" ht="12" customHeight="1">
      <c r="A18" s="22" t="s">
        <v>683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684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 t="s">
        <v>15</v>
      </c>
      <c r="D20" s="32" t="s">
        <v>489</v>
      </c>
      <c r="E20" s="91"/>
      <c r="F20" s="92"/>
      <c r="G20" s="79"/>
      <c r="H20" s="80"/>
      <c r="I20" s="168"/>
      <c r="J20" s="169"/>
    </row>
    <row r="21" spans="1:10" ht="12" customHeight="1">
      <c r="A21" s="22" t="s">
        <v>683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685</v>
      </c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 t="s">
        <v>24</v>
      </c>
      <c r="B23" s="41"/>
      <c r="C23" s="31" t="s">
        <v>15</v>
      </c>
      <c r="D23" s="32" t="s">
        <v>489</v>
      </c>
      <c r="E23" s="91"/>
      <c r="F23" s="92"/>
      <c r="G23" s="79"/>
      <c r="H23" s="80"/>
      <c r="I23" s="168"/>
      <c r="J23" s="169"/>
    </row>
    <row r="24" spans="1:10" ht="12" customHeight="1">
      <c r="A24" s="22" t="s">
        <v>686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687</v>
      </c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 t="s">
        <v>24</v>
      </c>
      <c r="B26" s="41"/>
      <c r="C26" s="31" t="s">
        <v>15</v>
      </c>
      <c r="D26" s="32" t="s">
        <v>489</v>
      </c>
      <c r="E26" s="91"/>
      <c r="F26" s="92"/>
      <c r="G26" s="79"/>
      <c r="H26" s="80"/>
      <c r="I26" s="168"/>
      <c r="J26" s="169"/>
    </row>
    <row r="27" spans="1:10" ht="12" customHeight="1">
      <c r="A27" s="22" t="s">
        <v>688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689</v>
      </c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 t="s">
        <v>24</v>
      </c>
      <c r="B29" s="41"/>
      <c r="C29" s="31" t="s">
        <v>15</v>
      </c>
      <c r="D29" s="32" t="s">
        <v>489</v>
      </c>
      <c r="E29" s="91"/>
      <c r="F29" s="92"/>
      <c r="G29" s="79"/>
      <c r="H29" s="80"/>
      <c r="I29" s="168"/>
      <c r="J29" s="169"/>
    </row>
    <row r="30" spans="1:10" ht="12" customHeight="1">
      <c r="A30" s="22" t="s">
        <v>90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24</v>
      </c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 t="s">
        <v>24</v>
      </c>
      <c r="B32" s="41"/>
      <c r="C32" s="31"/>
      <c r="D32" s="32"/>
      <c r="E32" s="91"/>
      <c r="F32" s="92"/>
      <c r="G32" s="79"/>
      <c r="H32" s="80"/>
      <c r="I32" s="168"/>
      <c r="J32" s="169"/>
    </row>
    <row r="33" spans="1:10" ht="12" customHeight="1">
      <c r="A33" s="22" t="s">
        <v>97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24</v>
      </c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 t="s">
        <v>24</v>
      </c>
      <c r="B35" s="41"/>
      <c r="C35" s="31"/>
      <c r="D35" s="32"/>
      <c r="E35" s="91"/>
      <c r="F35" s="92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690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691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692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693</v>
      </c>
      <c r="H8" s="82"/>
      <c r="I8" s="168"/>
      <c r="J8" s="169"/>
    </row>
    <row r="9" spans="1:10" ht="12" customHeight="1">
      <c r="A9" s="22" t="s">
        <v>694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16</v>
      </c>
      <c r="E11" s="91"/>
      <c r="F11" s="92"/>
      <c r="G11" s="79" t="s">
        <v>695</v>
      </c>
      <c r="H11" s="80"/>
      <c r="I11" s="168"/>
      <c r="J11" s="169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696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697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698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15</v>
      </c>
      <c r="D8" s="32" t="s">
        <v>16</v>
      </c>
      <c r="E8" s="91"/>
      <c r="F8" s="92"/>
      <c r="G8" s="66" t="s">
        <v>699</v>
      </c>
      <c r="H8" s="82"/>
      <c r="I8" s="168"/>
      <c r="J8" s="169"/>
    </row>
    <row r="9" spans="1:10" ht="12" customHeight="1">
      <c r="A9" s="22" t="s">
        <v>700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 t="s">
        <v>15</v>
      </c>
      <c r="D11" s="32" t="s">
        <v>16</v>
      </c>
      <c r="E11" s="91"/>
      <c r="F11" s="92"/>
      <c r="G11" s="79" t="s">
        <v>701</v>
      </c>
      <c r="H11" s="80"/>
      <c r="I11" s="168"/>
      <c r="J11" s="169"/>
    </row>
    <row r="12" spans="1:10" ht="12" customHeight="1">
      <c r="A12" s="22" t="s">
        <v>702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 t="s">
        <v>15</v>
      </c>
      <c r="D14" s="32" t="s">
        <v>16</v>
      </c>
      <c r="E14" s="91"/>
      <c r="F14" s="92"/>
      <c r="G14" s="79" t="s">
        <v>703</v>
      </c>
      <c r="H14" s="80"/>
      <c r="I14" s="168"/>
      <c r="J14" s="169"/>
    </row>
    <row r="15" spans="1:10" ht="12" customHeight="1">
      <c r="A15" s="22" t="s">
        <v>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</v>
      </c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 t="s">
        <v>24</v>
      </c>
      <c r="B17" s="41"/>
      <c r="C17" s="31"/>
      <c r="D17" s="32"/>
      <c r="E17" s="91"/>
      <c r="F17" s="92"/>
      <c r="G17" s="79"/>
      <c r="H17" s="80"/>
      <c r="I17" s="168"/>
      <c r="J17" s="169"/>
    </row>
    <row r="18" spans="1:10" ht="12" customHeight="1">
      <c r="A18" s="22" t="s">
        <v>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24</v>
      </c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 t="s">
        <v>24</v>
      </c>
      <c r="B20" s="41"/>
      <c r="C20" s="31"/>
      <c r="D20" s="32"/>
      <c r="E20" s="91"/>
      <c r="F20" s="92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BF9" sqref="BF9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704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705</v>
      </c>
      <c r="B3" s="15"/>
      <c r="C3" s="16"/>
      <c r="D3" s="16"/>
      <c r="E3" s="16"/>
      <c r="F3" s="16"/>
      <c r="G3" s="8"/>
      <c r="H3" s="8"/>
      <c r="I3" s="16"/>
      <c r="J3" s="17" t="s">
        <v>75</v>
      </c>
    </row>
    <row r="4" spans="1:10" ht="15.75" customHeight="1">
      <c r="A4" s="18" t="s">
        <v>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11</v>
      </c>
      <c r="C5" s="57"/>
      <c r="D5" s="58" t="s">
        <v>2</v>
      </c>
      <c r="E5" s="59" t="s">
        <v>3</v>
      </c>
      <c r="F5" s="58" t="s">
        <v>4</v>
      </c>
      <c r="G5" s="176" t="s">
        <v>5</v>
      </c>
      <c r="H5" s="177"/>
      <c r="I5" s="176" t="s">
        <v>13</v>
      </c>
      <c r="J5" s="178"/>
    </row>
    <row r="6" spans="1:10" ht="12" customHeight="1">
      <c r="A6" s="35" t="s">
        <v>705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706</v>
      </c>
      <c r="B7" s="27"/>
      <c r="C7" s="24"/>
      <c r="D7" s="28"/>
      <c r="E7" s="10"/>
      <c r="F7" s="26"/>
      <c r="G7" s="78"/>
      <c r="H7" s="81"/>
      <c r="I7" s="170"/>
      <c r="J7" s="171"/>
    </row>
    <row r="8" spans="1:10" ht="12" customHeight="1">
      <c r="A8" s="29" t="s">
        <v>24</v>
      </c>
      <c r="B8" s="30"/>
      <c r="C8" s="31" t="s">
        <v>707</v>
      </c>
      <c r="D8" s="32" t="s">
        <v>112</v>
      </c>
      <c r="E8" s="91"/>
      <c r="F8" s="92"/>
      <c r="G8" s="66" t="s">
        <v>708</v>
      </c>
      <c r="H8" s="82"/>
      <c r="I8" s="168"/>
      <c r="J8" s="169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</v>
      </c>
      <c r="B10" s="40"/>
      <c r="C10" s="24"/>
      <c r="D10" s="28"/>
      <c r="E10" s="10"/>
      <c r="F10" s="26"/>
      <c r="G10" s="78"/>
      <c r="H10" s="81"/>
      <c r="I10" s="170"/>
      <c r="J10" s="171"/>
    </row>
    <row r="11" spans="1:10" ht="12" customHeight="1">
      <c r="A11" s="29" t="s">
        <v>24</v>
      </c>
      <c r="B11" s="41"/>
      <c r="C11" s="31"/>
      <c r="D11" s="32"/>
      <c r="E11" s="91"/>
      <c r="F11" s="92"/>
      <c r="G11" s="79"/>
      <c r="H11" s="80"/>
      <c r="I11" s="168"/>
      <c r="J11" s="169"/>
    </row>
    <row r="12" spans="1:10" ht="12" customHeight="1">
      <c r="A12" s="22" t="s">
        <v>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</v>
      </c>
      <c r="B13" s="40"/>
      <c r="C13" s="24"/>
      <c r="D13" s="28"/>
      <c r="E13" s="10"/>
      <c r="F13" s="26"/>
      <c r="G13" s="78"/>
      <c r="H13" s="81"/>
      <c r="I13" s="170"/>
      <c r="J13" s="171"/>
    </row>
    <row r="14" spans="1:10" ht="12" customHeight="1">
      <c r="A14" s="29" t="s">
        <v>24</v>
      </c>
      <c r="B14" s="41"/>
      <c r="C14" s="31"/>
      <c r="D14" s="32"/>
      <c r="E14" s="91"/>
      <c r="F14" s="92"/>
      <c r="G14" s="79"/>
      <c r="H14" s="80"/>
      <c r="I14" s="168"/>
      <c r="J14" s="169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0"/>
      <c r="J16" s="171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68"/>
      <c r="J17" s="169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0"/>
      <c r="J19" s="171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68"/>
      <c r="J20" s="169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0"/>
      <c r="J22" s="171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68"/>
      <c r="J23" s="169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0"/>
      <c r="J25" s="171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68"/>
      <c r="J26" s="169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0"/>
      <c r="J28" s="171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68"/>
      <c r="J29" s="169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0"/>
      <c r="J31" s="171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68"/>
      <c r="J32" s="169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0"/>
      <c r="J34" s="171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68"/>
      <c r="J35" s="169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0"/>
      <c r="J37" s="171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68"/>
      <c r="J38" s="169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0"/>
      <c r="J40" s="171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2"/>
      <c r="J41" s="173"/>
    </row>
    <row r="42" spans="1:10" ht="18" customHeight="1">
      <c r="A42" s="51" t="s">
        <v>8</v>
      </c>
      <c r="B42" s="51"/>
      <c r="C42" s="60"/>
      <c r="D42" s="61"/>
      <c r="E42" s="63"/>
      <c r="F42" s="60"/>
      <c r="G42" s="60"/>
      <c r="H42" s="60"/>
      <c r="I42" s="60"/>
      <c r="J42" s="52" t="s">
        <v>944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G5:H5"/>
    <mergeCell ref="I5:J5"/>
    <mergeCell ref="I7:J7"/>
    <mergeCell ref="I8:J8"/>
    <mergeCell ref="I10:J10"/>
    <mergeCell ref="I11:J11"/>
    <mergeCell ref="I13:J13"/>
    <mergeCell ref="I14:J14"/>
    <mergeCell ref="I16:J16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2013-12-20T01:36:13Z</cp:lastPrinted>
  <dcterms:created xsi:type="dcterms:W3CDTF">2011-06-15T05:20:57Z</dcterms:created>
  <dcterms:modified xsi:type="dcterms:W3CDTF">2023-08-04T06:10:12Z</dcterms:modified>
  <cp:category/>
  <cp:version/>
  <cp:contentType/>
  <cp:contentStatus/>
</cp:coreProperties>
</file>