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600" windowHeight="11160" tabRatio="772" activeTab="0"/>
  </bookViews>
  <sheets>
    <sheet name="鑑05（工事設計書（小郡市用））" sheetId="1" r:id="rId1"/>
    <sheet name="補助" sheetId="2" r:id="rId2"/>
    <sheet name="単独" sheetId="3" r:id="rId3"/>
    <sheet name="総括表（金抜）" sheetId="4" r:id="rId4"/>
    <sheet name="本工事費内訳書（金抜）" sheetId="5" r:id="rId5"/>
    <sheet name="本工事費内訳書（金抜） (2)" sheetId="6" r:id="rId6"/>
    <sheet name="第   1 号 A代価表（金抜）" sheetId="7" r:id="rId7"/>
    <sheet name="第   1 号 B代価表（金抜）" sheetId="8" r:id="rId8"/>
    <sheet name="第   2 号 C代価表（金抜）" sheetId="9" r:id="rId9"/>
    <sheet name="第  41 号 施工単価表（金抜）" sheetId="10" r:id="rId10"/>
    <sheet name="第  82 号 施工単価表（金抜）" sheetId="11" r:id="rId11"/>
    <sheet name="第  83 号 施工単価表（金抜）" sheetId="12" r:id="rId12"/>
    <sheet name="第  92 号 施工単価表（金抜）" sheetId="13" r:id="rId13"/>
    <sheet name="第  42 号 施工単価表（金抜）" sheetId="14" r:id="rId14"/>
    <sheet name="第  43 号 施工単価表（金抜）" sheetId="15" r:id="rId15"/>
    <sheet name="第  84 号 施工単価表（金抜）" sheetId="16" r:id="rId16"/>
    <sheet name="第   1 号 施工単価表（金抜）" sheetId="17" r:id="rId17"/>
    <sheet name="第  44 号 施工単価表（金抜）" sheetId="18" r:id="rId18"/>
    <sheet name="第   2 号 B代価表（金抜）" sheetId="19" r:id="rId19"/>
    <sheet name="第   2 号 施工単価表（金抜）" sheetId="20" r:id="rId20"/>
    <sheet name="第   3 号 B代価表（金抜）" sheetId="21" r:id="rId21"/>
    <sheet name="第   3 号 施工単価表（金抜）" sheetId="22" r:id="rId22"/>
    <sheet name="第  45 号 施工単価表（金抜）" sheetId="23" r:id="rId23"/>
    <sheet name="第  46 号 施工単価表（金抜）" sheetId="24" r:id="rId24"/>
    <sheet name="第   4 号 施工単価表（金抜）" sheetId="25" r:id="rId25"/>
    <sheet name="第  47 号 施工単価表（金抜）" sheetId="26" r:id="rId26"/>
    <sheet name="第   3 号 C代価表（金抜）" sheetId="27" r:id="rId27"/>
    <sheet name="第  48 号 施工単価表（金抜）" sheetId="28" r:id="rId28"/>
    <sheet name="第  49 号 施工単価表（金抜）" sheetId="29" r:id="rId29"/>
    <sheet name="第  50 号 施工単価表（金抜）" sheetId="30" r:id="rId30"/>
    <sheet name="第   4 号 B代価表（金抜）" sheetId="31" r:id="rId31"/>
    <sheet name="第   5 号 施工単価表（金抜）" sheetId="32" r:id="rId32"/>
    <sheet name="第   5 号 B代価表（金抜）" sheetId="33" r:id="rId33"/>
    <sheet name="第   6 号 施工単価表（金抜）" sheetId="34" r:id="rId34"/>
    <sheet name="第  51 号 施工単価表（金抜）" sheetId="35" r:id="rId35"/>
    <sheet name="第   7 号 施工単価表（金抜）" sheetId="36" r:id="rId36"/>
    <sheet name="第  52 号 施工単価表（金抜）" sheetId="37" r:id="rId37"/>
    <sheet name="第  85 号 施工単価表（金抜）" sheetId="38" r:id="rId38"/>
    <sheet name="第  86 号 施工単価表（金抜）" sheetId="39" r:id="rId39"/>
    <sheet name="第  53 号 施工単価表（金抜）" sheetId="40" r:id="rId40"/>
    <sheet name="第   8 号 施工単価表（金抜）" sheetId="41" r:id="rId41"/>
    <sheet name="第  54 号 施工単価表（金抜）" sheetId="42" r:id="rId42"/>
    <sheet name="第   9 号 施工単価表（金抜）" sheetId="43" r:id="rId43"/>
    <sheet name="第  55 号 施工単価表（金抜）" sheetId="44" r:id="rId44"/>
    <sheet name="第  10 号 施工単価表（金抜）" sheetId="45" r:id="rId45"/>
    <sheet name="第  56 号 施工単価表（金抜）" sheetId="46" r:id="rId46"/>
    <sheet name="第  11 号 施工単価表（金抜）" sheetId="47" r:id="rId47"/>
    <sheet name="第  57 号 施工単価表（金抜）" sheetId="48" r:id="rId48"/>
    <sheet name="第  12 号 施工単価表（金抜）" sheetId="49" r:id="rId49"/>
    <sheet name="第  58 号 施工単価表（金抜）" sheetId="50" r:id="rId50"/>
    <sheet name="第  13 号 施工単価表（金抜）" sheetId="51" r:id="rId51"/>
    <sheet name="第  59 号 施工単価表（金抜）" sheetId="52" r:id="rId52"/>
    <sheet name="第  14 号 施工単価表（金抜）" sheetId="53" r:id="rId53"/>
    <sheet name="第  60 号 施工単価表（金抜）" sheetId="54" r:id="rId54"/>
    <sheet name="第   2 号 A代価表（金抜）" sheetId="55" r:id="rId55"/>
    <sheet name="第   6 号 B代価表（金抜）" sheetId="56" r:id="rId56"/>
    <sheet name="第   1 号 単価表（金抜）" sheetId="57" r:id="rId57"/>
    <sheet name="第  15 号 施工単価表（金抜）" sheetId="58" r:id="rId58"/>
    <sheet name="第   4 号 C代価表（金抜）" sheetId="59" r:id="rId59"/>
    <sheet name="第  61 号 施工単価表（金抜）" sheetId="60" r:id="rId60"/>
    <sheet name="第  62 号 施工単価表（金抜）" sheetId="61" r:id="rId61"/>
    <sheet name="第  63 号 施工単価表（金抜）" sheetId="62" r:id="rId62"/>
    <sheet name="第  64 号 施工単価表（金抜）" sheetId="63" r:id="rId63"/>
    <sheet name="第  65 号 施工単価表（金抜）" sheetId="64" r:id="rId64"/>
    <sheet name="第  87 号 施工単価表（金抜）" sheetId="65" r:id="rId65"/>
    <sheet name="第  66 号 施工単価表（金抜）" sheetId="66" r:id="rId66"/>
    <sheet name="第  88 号 施工単価表（金抜）" sheetId="67" r:id="rId67"/>
    <sheet name="第  67 号 施工単価表（金抜）" sheetId="68" r:id="rId68"/>
    <sheet name="第  89 号 施工単価表（金抜）" sheetId="69" r:id="rId69"/>
    <sheet name="第  16 号 施工単価表（金抜）" sheetId="70" r:id="rId70"/>
    <sheet name="第   5 号 C代価表（金抜）" sheetId="71" r:id="rId71"/>
    <sheet name="第   6 号 C代価表（金抜）" sheetId="72" r:id="rId72"/>
    <sheet name="第  17 号 施工単価表（金抜）" sheetId="73" r:id="rId73"/>
    <sheet name="第  18 号 施工単価表（金抜）" sheetId="74" r:id="rId74"/>
    <sheet name="第   7 号 C代価表（金抜）" sheetId="75" r:id="rId75"/>
    <sheet name="第   7 号 B代価表（金抜）" sheetId="76" r:id="rId76"/>
    <sheet name="第   8 号 C代価表（金抜）" sheetId="77" r:id="rId77"/>
    <sheet name="第  68 号 施工単価表（金抜）" sheetId="78" r:id="rId78"/>
    <sheet name="第  69 号 施工単価表（金抜）" sheetId="79" r:id="rId79"/>
    <sheet name="第  70 号 施工単価表（金抜）" sheetId="80" r:id="rId80"/>
    <sheet name="第  71 号 施工単価表（金抜）" sheetId="81" r:id="rId81"/>
    <sheet name="第  72 号 施工単価表（金抜）" sheetId="82" r:id="rId82"/>
    <sheet name="第  90 号 施工単価表（金抜）" sheetId="83" r:id="rId83"/>
    <sheet name="第  73 号 施工単価表（金抜）" sheetId="84" r:id="rId84"/>
    <sheet name="第   9 号 C代価表（金抜）" sheetId="85" r:id="rId85"/>
    <sheet name="第  10 号 C代価表（金抜）" sheetId="86" r:id="rId86"/>
    <sheet name="第   8 号 B代価表（金抜）" sheetId="87" r:id="rId87"/>
    <sheet name="第  11 号 C代価表（金抜）" sheetId="88" r:id="rId88"/>
    <sheet name="第  74 号 施工単価表（金抜）" sheetId="89" r:id="rId89"/>
    <sheet name="第  12 号 C代価表（金抜）" sheetId="90" r:id="rId90"/>
    <sheet name="第   9 号 B代価表（金抜）" sheetId="91" r:id="rId91"/>
    <sheet name="第  13 号 C代価表（金抜）" sheetId="92" r:id="rId92"/>
    <sheet name="第  75 号 施工単価表（金抜）" sheetId="93" r:id="rId93"/>
    <sheet name="第  14 号 C代価表（金抜）" sheetId="94" r:id="rId94"/>
    <sheet name="第   1 号 C代価表（金抜）" sheetId="95" r:id="rId95"/>
    <sheet name="第  19 号 施工単価表（金抜）" sheetId="96" r:id="rId96"/>
    <sheet name="第  20 号 施工単価表（金抜）" sheetId="97" r:id="rId97"/>
    <sheet name="第  21 号 施工単価表（金抜）" sheetId="98" r:id="rId98"/>
    <sheet name="第  22 号 施工単価表（金抜）" sheetId="99" r:id="rId99"/>
    <sheet name="第  23 号 施工単価表（金抜）" sheetId="100" r:id="rId100"/>
    <sheet name="第  24 号 施工単価表（金抜）" sheetId="101" r:id="rId101"/>
    <sheet name="第  25 号 施工単価表（金抜）" sheetId="102" r:id="rId102"/>
    <sheet name="第  26 号 施工単価表（金抜）" sheetId="103" r:id="rId103"/>
    <sheet name="第  27 号 施工単価表（金抜）" sheetId="104" r:id="rId104"/>
    <sheet name="第   3 号 A代価表（金抜）" sheetId="105" r:id="rId105"/>
    <sheet name="第  10 号 B代価表（金抜）" sheetId="106" r:id="rId106"/>
    <sheet name="第  15 号 C代価表（金抜）" sheetId="107" r:id="rId107"/>
    <sheet name="第  76 号 施工単価表（金抜）" sheetId="108" r:id="rId108"/>
    <sheet name="第  77 号 施工単価表（金抜）" sheetId="109" r:id="rId109"/>
    <sheet name="第  78 号 施工単価表（金抜）" sheetId="110" r:id="rId110"/>
    <sheet name="第  91 号 施工単価表（金抜）" sheetId="111" r:id="rId111"/>
    <sheet name="第  79 号 施工単価表（金抜）" sheetId="112" r:id="rId112"/>
    <sheet name="第  80 号 施工単価表（金抜）" sheetId="113" r:id="rId113"/>
    <sheet name="第   2 号 単価表（金抜）" sheetId="114" r:id="rId114"/>
    <sheet name="第   3 号 単価表（金抜）" sheetId="115" r:id="rId115"/>
    <sheet name="第   4 号 A代価表（金抜）" sheetId="116" r:id="rId116"/>
    <sheet name="第  11 号 B代価表（金抜）" sheetId="117" r:id="rId117"/>
    <sheet name="第  12 号 B代価表（金抜）" sheetId="118" r:id="rId118"/>
    <sheet name="第  16 号 C代価表（金抜）" sheetId="119" r:id="rId119"/>
    <sheet name="第  28 号 施工単価表（金抜）" sheetId="120" r:id="rId120"/>
    <sheet name="第  29 号 施工単価表（金抜）" sheetId="121" r:id="rId121"/>
    <sheet name="第  30 号 施工単価表（金抜）" sheetId="122" r:id="rId122"/>
    <sheet name="第   5 号 A代価表（金抜）" sheetId="123" r:id="rId123"/>
    <sheet name="第  31 号 施工単価表（金抜）" sheetId="124" r:id="rId124"/>
    <sheet name="第  32 号 施工単価表（金抜）" sheetId="125" r:id="rId125"/>
    <sheet name="第   6 号 A代価表（金抜）" sheetId="126" r:id="rId126"/>
    <sheet name="第  13 号 B代価表（金抜）" sheetId="127" r:id="rId127"/>
    <sheet name="第  33 号 施工単価表（金抜）" sheetId="128" r:id="rId128"/>
    <sheet name="第  34 号 施工単価表（金抜）" sheetId="129" r:id="rId129"/>
    <sheet name="第  81 号 施工単価表（金抜）" sheetId="130" r:id="rId130"/>
    <sheet name="第  35 号 施工単価表（金抜）" sheetId="131" r:id="rId131"/>
    <sheet name="第  14 号 B代価表（金抜）" sheetId="132" r:id="rId132"/>
    <sheet name="第  36 号 施工単価表（金抜）" sheetId="133" r:id="rId133"/>
    <sheet name="第  37 号 施工単価表（金抜）" sheetId="134" r:id="rId134"/>
    <sheet name="第  38 号 施工単価表（金抜）" sheetId="135" r:id="rId135"/>
    <sheet name="第  15 号 B代価表（金抜）" sheetId="136" r:id="rId136"/>
    <sheet name="第  39 号 施工単価表（金抜）" sheetId="137" r:id="rId137"/>
    <sheet name="第   7 号 A代価表（金抜）" sheetId="138" r:id="rId138"/>
    <sheet name="第  16 号 B代価表（金抜）" sheetId="139" r:id="rId139"/>
    <sheet name="第  17 号 B代価表（金抜）" sheetId="140" r:id="rId140"/>
    <sheet name="第  17 号 C代価表（金抜）" sheetId="141" r:id="rId141"/>
    <sheet name="第   8 号 A代価表（金抜）" sheetId="142" r:id="rId142"/>
    <sheet name="第  40 号 施工単価表（金抜）" sheetId="143" r:id="rId143"/>
  </sheets>
  <externalReferences>
    <externalReference r:id="rId146"/>
    <externalReference r:id="rId147"/>
    <externalReference r:id="rId148"/>
  </externalReferences>
  <definedNames>
    <definedName name="LstDesignReview" localSheetId="0">'鑑05（工事設計書（小郡市用））'!$A$2:$A$4</definedName>
    <definedName name="LstDesignReview" localSheetId="2">'単独'!$A$2:$A$4</definedName>
    <definedName name="LstDesignReview" localSheetId="1">'補助'!$A$2:$A$4</definedName>
    <definedName name="LstDesignReview">#REF!</definedName>
    <definedName name="_xlnm.Print_Area" localSheetId="0">'鑑05（工事設計書（小郡市用））'!$A$1:$BA$42</definedName>
    <definedName name="_xlnm.Print_Area" localSheetId="2">'単独'!$A$1:$BA$40</definedName>
    <definedName name="_xlnm.Print_Area" localSheetId="1">'補助'!$A$1:$BA$40</definedName>
    <definedName name="例" localSheetId="0">'鑑05（工事設計書（小郡市用））'!$AC$2</definedName>
    <definedName name="例" localSheetId="2">'単独'!$AC$2</definedName>
    <definedName name="例" localSheetId="1">'補助'!$AC$2</definedName>
    <definedName name="例">#REF!</definedName>
  </definedNames>
  <calcPr fullCalcOnLoad="1"/>
</workbook>
</file>

<file path=xl/sharedStrings.xml><?xml version="1.0" encoding="utf-8"?>
<sst xmlns="http://schemas.openxmlformats.org/spreadsheetml/2006/main" count="5984" uniqueCount="998">
  <si>
    <t>数    量</t>
  </si>
  <si>
    <t>名      称   ・   規      格</t>
  </si>
  <si>
    <t>単位</t>
  </si>
  <si>
    <t>単     価</t>
  </si>
  <si>
    <t>金       額</t>
  </si>
  <si>
    <t>明細単価番号</t>
  </si>
  <si>
    <t>費  目  ・  工  種  ・  種  別  ・  細  目</t>
  </si>
  <si>
    <t>単     価</t>
  </si>
  <si>
    <t>基           準</t>
  </si>
  <si>
    <t/>
  </si>
  <si>
    <t>下西地内汚水枝線11工区築造工事</t>
  </si>
  <si>
    <t>総          括          表</t>
  </si>
  <si>
    <t>工事費</t>
  </si>
  <si>
    <t xml:space="preserve">1    </t>
  </si>
  <si>
    <t>式</t>
  </si>
  <si>
    <t xml:space="preserve">  本工事費</t>
  </si>
  <si>
    <t xml:space="preserve">    下水道工事（２）補助</t>
  </si>
  <si>
    <t xml:space="preserve">    </t>
  </si>
  <si>
    <t xml:space="preserve">    下水道工事（２）単独</t>
  </si>
  <si>
    <t>合計</t>
  </si>
  <si>
    <t>小郡市</t>
  </si>
  <si>
    <t>本工事費内訳書</t>
  </si>
  <si>
    <t>下水道工事（２）補助</t>
  </si>
  <si>
    <t xml:space="preserve">  </t>
  </si>
  <si>
    <t xml:space="preserve">  管きょ工</t>
  </si>
  <si>
    <t xml:space="preserve">    小口径推進、管径200㎜</t>
  </si>
  <si>
    <t>Ａ   1 号</t>
  </si>
  <si>
    <t xml:space="preserve">  立坑工</t>
  </si>
  <si>
    <t>Ａ   2 号</t>
  </si>
  <si>
    <t xml:space="preserve">  マンホール工</t>
  </si>
  <si>
    <t>Ａ   3 号</t>
  </si>
  <si>
    <t xml:space="preserve">  付帯工</t>
  </si>
  <si>
    <t>Ａ   4 号</t>
  </si>
  <si>
    <t xml:space="preserve">  安全費</t>
  </si>
  <si>
    <t xml:space="preserve">    交通誘導員</t>
  </si>
  <si>
    <t>Ａ   5 号</t>
  </si>
  <si>
    <t>直接工事費計</t>
  </si>
  <si>
    <t>共通仮設費計</t>
  </si>
  <si>
    <t xml:space="preserve">  共通仮設費(積上げ)</t>
  </si>
  <si>
    <t xml:space="preserve">    運搬費</t>
  </si>
  <si>
    <t xml:space="preserve">      </t>
  </si>
  <si>
    <t xml:space="preserve">      仮設材等の運搬(１車１回) 往復</t>
  </si>
  <si>
    <t xml:space="preserve">        製品長12ｍ以内 片道運搬距離7.7km </t>
  </si>
  <si>
    <t xml:space="preserve">        割増なし </t>
  </si>
  <si>
    <t xml:space="preserve">3    </t>
  </si>
  <si>
    <t>ｔ</t>
  </si>
  <si>
    <t>施  31 号</t>
  </si>
  <si>
    <t xml:space="preserve">      仮設材等の積込み･取卸し費</t>
  </si>
  <si>
    <t xml:space="preserve">        基地積込→現場→基地取卸 </t>
  </si>
  <si>
    <t xml:space="preserve">        </t>
  </si>
  <si>
    <t>施  32 号</t>
  </si>
  <si>
    <t xml:space="preserve">  共通仮設費(率化)</t>
  </si>
  <si>
    <t xml:space="preserve">    共通仮設費率分</t>
  </si>
  <si>
    <t>純工事費</t>
  </si>
  <si>
    <t xml:space="preserve">  現場管理費</t>
  </si>
  <si>
    <t>工事原価</t>
  </si>
  <si>
    <t xml:space="preserve">  一般管理費等</t>
  </si>
  <si>
    <t>工事価格</t>
  </si>
  <si>
    <t xml:space="preserve">  消費税等相当額</t>
  </si>
  <si>
    <t>数    量</t>
  </si>
  <si>
    <t>基           準</t>
  </si>
  <si>
    <t>下水道工事（２）単独</t>
  </si>
  <si>
    <t xml:space="preserve">  取付管工</t>
  </si>
  <si>
    <t>Ａ   6 号</t>
  </si>
  <si>
    <t>Ａ   7 号</t>
  </si>
  <si>
    <t>Ａ   8 号</t>
  </si>
  <si>
    <t xml:space="preserve">        製品長12ｍ以内 片道運搬距離8.6km </t>
  </si>
  <si>
    <t xml:space="preserve">0.1  </t>
  </si>
  <si>
    <t>施  40 号</t>
  </si>
  <si>
    <t>【 第   1 号 A代価表 】</t>
  </si>
  <si>
    <t>管きょ工 小口径推進、管径200㎜</t>
  </si>
  <si>
    <t>1     式 当り</t>
  </si>
  <si>
    <t xml:space="preserve">                                                                                                                                  </t>
  </si>
  <si>
    <t>低耐荷力推進工（泥土圧方式）</t>
  </si>
  <si>
    <t xml:space="preserve">Ｂ   1 号 </t>
  </si>
  <si>
    <t>立坑内管布設工</t>
  </si>
  <si>
    <t xml:space="preserve">Ｂ   2 号 </t>
  </si>
  <si>
    <t>仮設備工</t>
  </si>
  <si>
    <t xml:space="preserve">Ｂ   3 号 </t>
  </si>
  <si>
    <t>推進水替工</t>
  </si>
  <si>
    <t xml:space="preserve">Ｂ   4 号 </t>
  </si>
  <si>
    <t>補助地盤改良工</t>
  </si>
  <si>
    <t xml:space="preserve">Ｂ   5 号 </t>
  </si>
  <si>
    <t xml:space="preserve">        計</t>
  </si>
  <si>
    <t>【 第   1 号 B代価表 】</t>
  </si>
  <si>
    <t xml:space="preserve">低耐荷力推進工（泥土圧方式） </t>
  </si>
  <si>
    <t>数    量</t>
  </si>
  <si>
    <t>推進用硬質塩化ビニル管</t>
  </si>
  <si>
    <t xml:space="preserve">  低耐荷力泥土圧</t>
  </si>
  <si>
    <t xml:space="preserve">Ｃ   2 号 </t>
  </si>
  <si>
    <t>発生土処理</t>
  </si>
  <si>
    <t xml:space="preserve">10    </t>
  </si>
  <si>
    <t>m3</t>
  </si>
  <si>
    <t xml:space="preserve">施   1 号 </t>
  </si>
  <si>
    <t xml:space="preserve">    単位当たり</t>
  </si>
  <si>
    <t>【 第   2 号 C代価表 】</t>
  </si>
  <si>
    <t>推進用硬質塩化ビニル管 低耐荷力泥土圧</t>
  </si>
  <si>
    <t>数    量</t>
  </si>
  <si>
    <t>塩ビ推進用管　ｽﾊﾟｲﾗﾙ継手付直管</t>
  </si>
  <si>
    <t xml:space="preserve">  標準管・先頭管・最終管　φ200*1000</t>
  </si>
  <si>
    <t xml:space="preserve">240    </t>
  </si>
  <si>
    <t>本</t>
  </si>
  <si>
    <t>推進工(低耐荷力泥土圧)</t>
  </si>
  <si>
    <t xml:space="preserve">  呼び径200mm 推進延長58.21ｍ </t>
  </si>
  <si>
    <t xml:space="preserve">  N≦15 </t>
  </si>
  <si>
    <t xml:space="preserve">232.8  </t>
  </si>
  <si>
    <t>ｍ</t>
  </si>
  <si>
    <t xml:space="preserve">施  41 号 </t>
  </si>
  <si>
    <t>ｽｸﾘｭｰｺﾝﾍﾞﾔ類撤去工(低耐荷力泥土圧)</t>
  </si>
  <si>
    <t xml:space="preserve">施  42 号 </t>
  </si>
  <si>
    <t>添加材注入工(低耐荷力泥土圧)</t>
  </si>
  <si>
    <t xml:space="preserve">232    </t>
  </si>
  <si>
    <t xml:space="preserve">施  43 号 </t>
  </si>
  <si>
    <t>【 第  41 号 施工単価表 】</t>
  </si>
  <si>
    <t xml:space="preserve">推進工(低耐荷力泥土圧) 呼び径200mm 推進延長58.21ｍ </t>
  </si>
  <si>
    <t xml:space="preserve">(N≦15                 ,                      )                                                                                   </t>
  </si>
  <si>
    <t>土木一般世話役</t>
  </si>
  <si>
    <t xml:space="preserve">             </t>
  </si>
  <si>
    <t>人</t>
  </si>
  <si>
    <t>特殊作業員</t>
  </si>
  <si>
    <t>普通作業員</t>
  </si>
  <si>
    <t>IMG滑剤</t>
  </si>
  <si>
    <t xml:space="preserve">  一液性減摩剤</t>
  </si>
  <si>
    <t>l</t>
  </si>
  <si>
    <t>クレーン装置付トラック運転</t>
  </si>
  <si>
    <t xml:space="preserve">  ﾍﾞｰｽﾄﾗｯｸ4～4.5t積 2.9t吊 </t>
  </si>
  <si>
    <t>日</t>
  </si>
  <si>
    <t>推進工機械器具損料(１)</t>
  </si>
  <si>
    <t xml:space="preserve">施  82 号 </t>
  </si>
  <si>
    <t>推進工機械器具損料(２)</t>
  </si>
  <si>
    <t xml:space="preserve">施  83 号 </t>
  </si>
  <si>
    <t>諸  雑  費   （率＋丸め）</t>
  </si>
  <si>
    <t xml:space="preserve">  労務費の％ </t>
  </si>
  <si>
    <t>％</t>
  </si>
  <si>
    <t>【 第  82 号 施工単価表 】</t>
  </si>
  <si>
    <t xml:space="preserve">推進工機械器具損料(１) </t>
  </si>
  <si>
    <t>1     日 当り</t>
  </si>
  <si>
    <t>推進機損料(反力板･検測機等含む)</t>
  </si>
  <si>
    <t xml:space="preserve">  低耐荷力泥土圧推進工 </t>
  </si>
  <si>
    <t>【 第  83 号 施工単価表 】</t>
  </si>
  <si>
    <t xml:space="preserve">推進工機械器具損料(２) 呼び径200mm 推進延長58.21ｍ </t>
  </si>
  <si>
    <t xml:space="preserve">8.2  </t>
  </si>
  <si>
    <t xml:space="preserve">施  92 号 </t>
  </si>
  <si>
    <t>【 第  92 号 施工単価表 】</t>
  </si>
  <si>
    <t>1     ｍ 当り</t>
  </si>
  <si>
    <t>推進器具類損料(固定部)</t>
  </si>
  <si>
    <t xml:space="preserve">  低耐荷力泥土圧推進工</t>
  </si>
  <si>
    <t xml:space="preserve">  推ｍ当たり </t>
  </si>
  <si>
    <t>m</t>
  </si>
  <si>
    <t>推進器具類損料(変動部)</t>
  </si>
  <si>
    <t xml:space="preserve">58.21 </t>
  </si>
  <si>
    <t>【 第  42 号 施工単価表 】</t>
  </si>
  <si>
    <t xml:space="preserve">ｽｸﾘｭｰｺﾝﾍﾞﾔ類撤去工(低耐荷力泥土圧) </t>
  </si>
  <si>
    <t>数    量</t>
  </si>
  <si>
    <t>基           準</t>
  </si>
  <si>
    <t>諸  雑  費   （丸め）</t>
  </si>
  <si>
    <t>【 第  43 号 施工単価表 】</t>
  </si>
  <si>
    <t xml:space="preserve">添加材注入工(低耐荷力泥土圧) </t>
  </si>
  <si>
    <t>掘削添加材</t>
  </si>
  <si>
    <t xml:space="preserve">  積算資料P531 </t>
  </si>
  <si>
    <t>0.002</t>
  </si>
  <si>
    <t>kg</t>
  </si>
  <si>
    <t>添加材注入機械器具損料</t>
  </si>
  <si>
    <t xml:space="preserve">  呼び径200mm </t>
  </si>
  <si>
    <t xml:space="preserve">施  84 号 </t>
  </si>
  <si>
    <t>【 第  84 号 施工単価表 】</t>
  </si>
  <si>
    <t xml:space="preserve">添加材注入機械器具損料 呼び径200mm </t>
  </si>
  <si>
    <t>数    量</t>
  </si>
  <si>
    <t>ｸﾞﾗｳﾄﾎﾟﾝﾌﾟ[横型単筒]</t>
  </si>
  <si>
    <t xml:space="preserve">  吐出量30～70L/min</t>
  </si>
  <si>
    <t>ｸﾞﾗｳﾄﾐｷｻ[上下2槽式]</t>
  </si>
  <si>
    <t xml:space="preserve">  撹拌容量200L×2</t>
  </si>
  <si>
    <t>【 第   1 号 施工単価表 】</t>
  </si>
  <si>
    <t xml:space="preserve">発生土処理 </t>
  </si>
  <si>
    <t>100     m3 当り</t>
  </si>
  <si>
    <t>発生土運搬工(10t積級､ 機械積込み)</t>
  </si>
  <si>
    <t xml:space="preserve">  運搬距離3.9km </t>
  </si>
  <si>
    <t xml:space="preserve">  BHｸﾛｰﾗ型 0.45m3 ｸﾚｰﾝ付 DID区間なし</t>
  </si>
  <si>
    <t xml:space="preserve">100    </t>
  </si>
  <si>
    <t xml:space="preserve">施  44 号 </t>
  </si>
  <si>
    <t>建設発生土処分</t>
  </si>
  <si>
    <t>【 第  44 号 施工単価表 】</t>
  </si>
  <si>
    <t xml:space="preserve">発生土運搬工(10t積級､ 機械積込み) 運搬距離3.9km </t>
  </si>
  <si>
    <t xml:space="preserve">(BHｸﾛｰﾗ型 0.45m3 ｸﾚｰﾝ付,DID区間なし           )                                                                                   </t>
  </si>
  <si>
    <t>ダンプトラック運転</t>
  </si>
  <si>
    <t xml:space="preserve">  ｵﾝﾛｰﾄﾞ･ﾃﾞｨｰｾﾞﾙ 10t積級 </t>
  </si>
  <si>
    <t xml:space="preserve">  ﾀｲﾔ損耗状態 良好 損料補正なし</t>
  </si>
  <si>
    <t>【 第   2 号 B代価表 】</t>
  </si>
  <si>
    <t xml:space="preserve">立坑内管布設工 </t>
  </si>
  <si>
    <t>硬質塩化ビニル管設置工【材工共】</t>
  </si>
  <si>
    <t xml:space="preserve">  施工規模20ｍ未満 時間制約無 夜間作業無</t>
  </si>
  <si>
    <t xml:space="preserve">3.5  </t>
  </si>
  <si>
    <t xml:space="preserve">施   2 号 </t>
  </si>
  <si>
    <t>【 第   2 号 施工単価表 】</t>
  </si>
  <si>
    <t xml:space="preserve">硬質塩化ビニル管設置工【材工共】 呼び径200mm </t>
  </si>
  <si>
    <t xml:space="preserve">(施工規模20ｍ未満      ,時間制約無 夜間作業無 )                                                                                   </t>
  </si>
  <si>
    <t>硬質塩化ビニル管設置</t>
  </si>
  <si>
    <t xml:space="preserve">  呼び径２００mm</t>
  </si>
  <si>
    <t>【 第   3 号 B代価表 】</t>
  </si>
  <si>
    <t xml:space="preserve">仮設備工 </t>
  </si>
  <si>
    <t>坑口工(低耐荷力泥土圧)</t>
  </si>
  <si>
    <t xml:space="preserve">8    </t>
  </si>
  <si>
    <t>箇所</t>
  </si>
  <si>
    <t xml:space="preserve">施   3 号 </t>
  </si>
  <si>
    <t>鏡切り工(低耐荷力泥土圧)</t>
  </si>
  <si>
    <t xml:space="preserve">  小型立坑(鋼製ｹｰｼﾝｸﾞ) </t>
  </si>
  <si>
    <t xml:space="preserve">施   4 号 </t>
  </si>
  <si>
    <t>推進設備等設置撤去</t>
  </si>
  <si>
    <t xml:space="preserve">Ｃ   3 号 </t>
  </si>
  <si>
    <t>【 第   3 号 施工単価表 】</t>
  </si>
  <si>
    <t xml:space="preserve">坑口工(低耐荷力泥土圧) 呼び径200mm </t>
  </si>
  <si>
    <t>1     箇所 当り</t>
  </si>
  <si>
    <t>溶接工</t>
  </si>
  <si>
    <t>止水器</t>
  </si>
  <si>
    <t>組</t>
  </si>
  <si>
    <t>鋼材溶接工</t>
  </si>
  <si>
    <t xml:space="preserve">1.9  </t>
  </si>
  <si>
    <t xml:space="preserve">施  45 号 </t>
  </si>
  <si>
    <t>鋼材切断工</t>
  </si>
  <si>
    <t xml:space="preserve">3.8  </t>
  </si>
  <si>
    <t xml:space="preserve">施  46 号 </t>
  </si>
  <si>
    <t>【 第  45 号 施工単価表 】</t>
  </si>
  <si>
    <t xml:space="preserve">鋼材溶接工 </t>
  </si>
  <si>
    <t>被覆ｱｰｸ溶接棒</t>
  </si>
  <si>
    <t xml:space="preserve">  軟鋼用 D4301 4.0mm</t>
  </si>
  <si>
    <t xml:space="preserve">0.4  </t>
  </si>
  <si>
    <t>電気溶接機[交流ｱｰｸ式(手動･電撃防止)]</t>
  </si>
  <si>
    <t xml:space="preserve">  定格電流 250A</t>
  </si>
  <si>
    <t xml:space="preserve">  溶接棒金額の％ </t>
  </si>
  <si>
    <t>【 第  46 号 施工単価表 】</t>
  </si>
  <si>
    <t xml:space="preserve">鋼材切断工 </t>
  </si>
  <si>
    <t>酸素ｶﾞｽ</t>
  </si>
  <si>
    <t xml:space="preserve">  ﾎﾞﾝﾍﾞ</t>
  </si>
  <si>
    <t>0.163</t>
  </si>
  <si>
    <t>ｱｾﾁﾚﾝｶﾞｽ</t>
  </si>
  <si>
    <t>0.028</t>
  </si>
  <si>
    <t xml:space="preserve">  ｱｾﾁﾚﾝ金額の％ </t>
  </si>
  <si>
    <t>【 第   4 号 施工単価表 】</t>
  </si>
  <si>
    <t xml:space="preserve">鏡切り工(低耐荷力泥土圧) 呼び径200mm </t>
  </si>
  <si>
    <t xml:space="preserve">(小型立坑(鋼製ｹｰｼﾝｸﾞ)  ,                      )                                                                                   </t>
  </si>
  <si>
    <t>基           準</t>
  </si>
  <si>
    <t xml:space="preserve">鏡切り工 </t>
  </si>
  <si>
    <t xml:space="preserve">1.6  </t>
  </si>
  <si>
    <t xml:space="preserve">施  47 号 </t>
  </si>
  <si>
    <t>【 第  47 号 施工単価表 】</t>
  </si>
  <si>
    <t xml:space="preserve">鏡切り工  小型立坑(鋼製ｹｰｼﾝｸﾞ) </t>
  </si>
  <si>
    <t>数    量</t>
  </si>
  <si>
    <t>基           準</t>
  </si>
  <si>
    <t>【 第   3 号 C代価表 】</t>
  </si>
  <si>
    <t xml:space="preserve">推進設備等設置撤去 </t>
  </si>
  <si>
    <t>数    量</t>
  </si>
  <si>
    <t>基           準</t>
  </si>
  <si>
    <t>推進設備工(低耐荷力泥土圧)</t>
  </si>
  <si>
    <t xml:space="preserve">2    </t>
  </si>
  <si>
    <t xml:space="preserve">施  48 号 </t>
  </si>
  <si>
    <t>推進設備据換工(低耐荷力泥土圧)</t>
  </si>
  <si>
    <t xml:space="preserve">施  49 号 </t>
  </si>
  <si>
    <t>先導体据付撤去工(低耐荷力泥土圧)</t>
  </si>
  <si>
    <t xml:space="preserve">4    </t>
  </si>
  <si>
    <t xml:space="preserve">施  50 号 </t>
  </si>
  <si>
    <t>【 第  48 号 施工単価表 】</t>
  </si>
  <si>
    <t xml:space="preserve">推進設備工(低耐荷力泥土圧) </t>
  </si>
  <si>
    <t>電工</t>
  </si>
  <si>
    <t>ﾄﾗｯｸｸﾚｰﾝ賃料</t>
  </si>
  <si>
    <t xml:space="preserve">  油圧伸縮ｼﾞﾌﾞ型 4.9t吊</t>
  </si>
  <si>
    <t>【 第  49 号 施工単価表 】</t>
  </si>
  <si>
    <t xml:space="preserve">推進設備据換工(低耐荷力泥土圧) </t>
  </si>
  <si>
    <t>【 第  50 号 施工単価表 】</t>
  </si>
  <si>
    <t xml:space="preserve">先導体据付撤去工(低耐荷力泥土圧) </t>
  </si>
  <si>
    <t>【 第   4 号 B代価表 】</t>
  </si>
  <si>
    <t xml:space="preserve">推進水替工 </t>
  </si>
  <si>
    <t>ポンプ運転工</t>
  </si>
  <si>
    <t xml:space="preserve">  作業時排水 </t>
  </si>
  <si>
    <t xml:space="preserve">  排水量0～40未満 </t>
  </si>
  <si>
    <t xml:space="preserve">施   5 号 </t>
  </si>
  <si>
    <t>【 第   5 号 施工単価表 】</t>
  </si>
  <si>
    <t xml:space="preserve">ポンプ運転工 作業時排水 </t>
  </si>
  <si>
    <t xml:space="preserve">(排水量0～40未満       ,                      )                                                                                   </t>
  </si>
  <si>
    <t>軽油(ﾊﾟﾄﾛｰﾙ給油)</t>
  </si>
  <si>
    <t xml:space="preserve">  1.2号</t>
  </si>
  <si>
    <t>ｌ</t>
  </si>
  <si>
    <t>工事用水中ﾎﾟﾝﾌﾟ賃料(潜水ﾎﾟﾝﾌﾟ)</t>
  </si>
  <si>
    <t xml:space="preserve">  口径150mm 揚程10m 7.5kW</t>
  </si>
  <si>
    <t>発動発電機賃料(ﾃﾞｨｰｾﾞﾙｴﾝｼﾞﾝ駆動)</t>
  </si>
  <si>
    <t xml:space="preserve">  25kVA 排ｶﾞｽ対策第2次基準</t>
  </si>
  <si>
    <t xml:space="preserve">  労務費､機械賃料､機械 損料及び運転経費の％</t>
  </si>
  <si>
    <t>【 第   5 号 B代価表 】</t>
  </si>
  <si>
    <t xml:space="preserve">補助地盤改良工 </t>
  </si>
  <si>
    <t>注入設備据付･解体工(車上)</t>
  </si>
  <si>
    <t xml:space="preserve">  二重管ｽﾄﾚｰﾅ工法</t>
  </si>
  <si>
    <t>現場</t>
  </si>
  <si>
    <t xml:space="preserve">施   6 号 </t>
  </si>
  <si>
    <t>薬液注入工(二重管ストレーナ工法)</t>
  </si>
  <si>
    <t xml:space="preserve">  単相方式 2ｾｯﾄ </t>
  </si>
  <si>
    <t xml:space="preserve">  NO32到達 </t>
  </si>
  <si>
    <t xml:space="preserve">5    </t>
  </si>
  <si>
    <t xml:space="preserve">施   7 号 </t>
  </si>
  <si>
    <t xml:space="preserve">  NO1上流 </t>
  </si>
  <si>
    <t xml:space="preserve">施   8 号 </t>
  </si>
  <si>
    <t xml:space="preserve">  NO1下流 </t>
  </si>
  <si>
    <t xml:space="preserve">施   9 号 </t>
  </si>
  <si>
    <t xml:space="preserve">  NO2上流 </t>
  </si>
  <si>
    <t xml:space="preserve">施  10 号 </t>
  </si>
  <si>
    <t xml:space="preserve">  NO2下流 </t>
  </si>
  <si>
    <t xml:space="preserve">施  11 号 </t>
  </si>
  <si>
    <t xml:space="preserve">  NO3上流 </t>
  </si>
  <si>
    <t xml:space="preserve">施  12 号 </t>
  </si>
  <si>
    <t xml:space="preserve">  NO3下流 </t>
  </si>
  <si>
    <t xml:space="preserve">施  13 号 </t>
  </si>
  <si>
    <t xml:space="preserve">  NO4下流 </t>
  </si>
  <si>
    <t xml:space="preserve">施  14 号 </t>
  </si>
  <si>
    <t>【 第   6 号 施工単価表 】</t>
  </si>
  <si>
    <t>注入設備据付･解体工(車上) 二重管ｽﾄﾚｰﾅ工法</t>
  </si>
  <si>
    <t>1     現場 当り</t>
  </si>
  <si>
    <t>時間</t>
  </si>
  <si>
    <t>ﾄﾗｯｸ[普通型]</t>
  </si>
  <si>
    <t xml:space="preserve">  4～4.5t積</t>
  </si>
  <si>
    <t>トラック損料(注入時)</t>
  </si>
  <si>
    <t xml:space="preserve">施  51 号 </t>
  </si>
  <si>
    <t>【 第  51 号 施工単価表 】</t>
  </si>
  <si>
    <t xml:space="preserve">トラック損料(注入時) </t>
  </si>
  <si>
    <t>ﾄﾗｯｸ[ｸﾚｰﾝ装置付]</t>
  </si>
  <si>
    <t xml:space="preserve">  ﾍﾞｰｽﾄﾗｯｸ4～4.5t積 吊能力2.9t</t>
  </si>
  <si>
    <t>【 第   7 号 施工単価表 】</t>
  </si>
  <si>
    <t xml:space="preserve">薬液注入工(二重管ストレーナ工法) 単相方式 2ｾｯﾄ </t>
  </si>
  <si>
    <t>1     本 当り</t>
  </si>
  <si>
    <t xml:space="preserve">(NO32到達              ,                      )                                                                                   </t>
  </si>
  <si>
    <t>地盤注入用薬液</t>
  </si>
  <si>
    <t xml:space="preserve">  溶液型無機瞬結タイプ</t>
  </si>
  <si>
    <t>ﾎﾞｰﾘﾝｸﾞﾏｼﾝ[油圧式]</t>
  </si>
  <si>
    <t xml:space="preserve">  5.5kW級</t>
  </si>
  <si>
    <t>薬液注入施工機器[薬液注入ﾎﾟﾝﾌﾟ]</t>
  </si>
  <si>
    <t xml:space="preserve">  吐出量5～20L/min×2 圧力9.8MPa</t>
  </si>
  <si>
    <t>削孔消耗材料費(二重管ストレーナ工法)</t>
  </si>
  <si>
    <t xml:space="preserve">  単相方式 </t>
  </si>
  <si>
    <t xml:space="preserve">施  52 号 </t>
  </si>
  <si>
    <t>注入消耗材料費(ストレーナ工法)</t>
  </si>
  <si>
    <t xml:space="preserve">1.03 </t>
  </si>
  <si>
    <t>kｌ</t>
  </si>
  <si>
    <t xml:space="preserve">施  53 号 </t>
  </si>
  <si>
    <t xml:space="preserve">  労務費及び機械損料の％ </t>
  </si>
  <si>
    <t>【 第  52 号 施工単価表 】</t>
  </si>
  <si>
    <t xml:space="preserve">削孔消耗材料費(二重管ストレーナ工法) 単相方式 </t>
  </si>
  <si>
    <t>削孔消耗材料費(ストレーナ工法)</t>
  </si>
  <si>
    <t xml:space="preserve">  削孔径φ40.5mm 単相方式 砂質土 </t>
  </si>
  <si>
    <t xml:space="preserve">3.45 </t>
  </si>
  <si>
    <t xml:space="preserve">施  85 号 </t>
  </si>
  <si>
    <t xml:space="preserve">  削孔径φ40.5mm 単相方式 粘性土 </t>
  </si>
  <si>
    <t xml:space="preserve">2.35 </t>
  </si>
  <si>
    <t xml:space="preserve">施  86 号 </t>
  </si>
  <si>
    <t>【 第  85 号 施工単価表 】</t>
  </si>
  <si>
    <t xml:space="preserve">削孔消耗材料費(ストレーナ工法) 削孔径φ40.5mm 単相方式 砂質土 </t>
  </si>
  <si>
    <t>二重管ﾎﾞｰﾘﾝｸﾞﾛｯﾄﾞ</t>
  </si>
  <si>
    <t xml:space="preserve">0.03 </t>
  </si>
  <si>
    <t>ﾒﾀﾙｸﾗｳﾝ</t>
  </si>
  <si>
    <t xml:space="preserve">  φ41mm</t>
  </si>
  <si>
    <t xml:space="preserve">0.04 </t>
  </si>
  <si>
    <t>個</t>
  </si>
  <si>
    <t>単相用ｸﾞﾗｳﾄﾓﾆﾀ</t>
  </si>
  <si>
    <t xml:space="preserve">  φ40.5mm</t>
  </si>
  <si>
    <t>0.003</t>
  </si>
  <si>
    <t>その他雑品</t>
  </si>
  <si>
    <t xml:space="preserve">  削孔材料の％ </t>
  </si>
  <si>
    <t>【 第  86 号 施工単価表 】</t>
  </si>
  <si>
    <t xml:space="preserve">削孔消耗材料費(ストレーナ工法) 削孔径φ40.5mm 単相方式 粘性土 </t>
  </si>
  <si>
    <t xml:space="preserve">0.02 </t>
  </si>
  <si>
    <t>【 第  53 号 施工単価表 】</t>
  </si>
  <si>
    <t xml:space="preserve">注入消耗材料費(ストレーナ工法) 単相方式 </t>
  </si>
  <si>
    <t>1     kｌ 当り</t>
  </si>
  <si>
    <t>基           準</t>
  </si>
  <si>
    <t>注入ﾎｰｽ類</t>
  </si>
  <si>
    <t xml:space="preserve">  単相式 φ12mm</t>
  </si>
  <si>
    <t>0.005</t>
  </si>
  <si>
    <t>ｻｸｼｮﾝﾎｰｽ</t>
  </si>
  <si>
    <t xml:space="preserve">  単相式 φ38mm</t>
  </si>
  <si>
    <t xml:space="preserve">  注入材料の％ </t>
  </si>
  <si>
    <t>【 第   8 号 施工単価表 】</t>
  </si>
  <si>
    <t xml:space="preserve">(NO1上流               ,                      )                                                                                   </t>
  </si>
  <si>
    <t xml:space="preserve">施  54 号 </t>
  </si>
  <si>
    <t xml:space="preserve">1.02 </t>
  </si>
  <si>
    <t>【 第  54 号 施工単価表 】</t>
  </si>
  <si>
    <t xml:space="preserve">3.59 </t>
  </si>
  <si>
    <t>【 第   9 号 施工単価表 】</t>
  </si>
  <si>
    <t xml:space="preserve">(NO1下流               ,                      )                                                                                   </t>
  </si>
  <si>
    <t xml:space="preserve">施  55 号 </t>
  </si>
  <si>
    <t>【 第  55 号 施工単価表 】</t>
  </si>
  <si>
    <t xml:space="preserve">2.02 </t>
  </si>
  <si>
    <t>【 第  10 号 施工単価表 】</t>
  </si>
  <si>
    <t xml:space="preserve">(NO2上流               ,                      )                                                                                   </t>
  </si>
  <si>
    <t xml:space="preserve">施  56 号 </t>
  </si>
  <si>
    <t>1.016</t>
  </si>
  <si>
    <t>【 第  56 号 施工単価表 】</t>
  </si>
  <si>
    <t>基           準</t>
  </si>
  <si>
    <t xml:space="preserve">1.75 </t>
  </si>
  <si>
    <t xml:space="preserve">3.61 </t>
  </si>
  <si>
    <t>【 第  11 号 施工単価表 】</t>
  </si>
  <si>
    <t xml:space="preserve">(NO2下流               ,                      )                                                                                   </t>
  </si>
  <si>
    <t xml:space="preserve">施  57 号 </t>
  </si>
  <si>
    <t>1.018</t>
  </si>
  <si>
    <t>【 第  57 号 施工単価表 】</t>
  </si>
  <si>
    <t xml:space="preserve">1.85 </t>
  </si>
  <si>
    <t>【 第  12 号 施工単価表 】</t>
  </si>
  <si>
    <t xml:space="preserve">(NO3上流               ,                      )                                                                                   </t>
  </si>
  <si>
    <t xml:space="preserve">施  58 号 </t>
  </si>
  <si>
    <t>【 第  58 号 施工単価表 】</t>
  </si>
  <si>
    <t xml:space="preserve">2.39 </t>
  </si>
  <si>
    <t xml:space="preserve">2.78 </t>
  </si>
  <si>
    <t>【 第  13 号 施工単価表 】</t>
  </si>
  <si>
    <t xml:space="preserve">(NO3下流               ,                      )                                                                                   </t>
  </si>
  <si>
    <t>基           準</t>
  </si>
  <si>
    <t xml:space="preserve">施  59 号 </t>
  </si>
  <si>
    <t>【 第  59 号 施工単価表 】</t>
  </si>
  <si>
    <t xml:space="preserve">2.41 </t>
  </si>
  <si>
    <t>【 第  14 号 施工単価表 】</t>
  </si>
  <si>
    <t xml:space="preserve">(NO4下流               ,                      )                                                                                   </t>
  </si>
  <si>
    <t xml:space="preserve">施  60 号 </t>
  </si>
  <si>
    <t>【 第  60 号 施工単価表 】</t>
  </si>
  <si>
    <t xml:space="preserve">2.24 </t>
  </si>
  <si>
    <t xml:space="preserve">2.73 </t>
  </si>
  <si>
    <t>【 第   2 号 A代価表 】</t>
  </si>
  <si>
    <t xml:space="preserve">立坑工 </t>
  </si>
  <si>
    <t>鋼製ｹｰｼﾝｸﾞ式土留工及び土工</t>
  </si>
  <si>
    <t xml:space="preserve">  NO.1　φ2000</t>
  </si>
  <si>
    <t xml:space="preserve">Ｂ   6 号 </t>
  </si>
  <si>
    <t xml:space="preserve">  NO.2　φ1500</t>
  </si>
  <si>
    <t xml:space="preserve">Ｂ   7 号 </t>
  </si>
  <si>
    <t xml:space="preserve">  NO3　φ2000</t>
  </si>
  <si>
    <t xml:space="preserve">Ｂ   8 号 </t>
  </si>
  <si>
    <t xml:space="preserve">  NO4　φ1500</t>
  </si>
  <si>
    <t xml:space="preserve">Ｂ   9 号 </t>
  </si>
  <si>
    <t>円形覆工板撤去設置工</t>
  </si>
  <si>
    <t xml:space="preserve">Ｃ   1 号 </t>
  </si>
  <si>
    <t>【 第   6 号 B代価表 】</t>
  </si>
  <si>
    <t>鋼製ｹｰｼﾝｸﾞ式土留工及び土工 NO.1　φ2000</t>
  </si>
  <si>
    <t>流動化処理土</t>
  </si>
  <si>
    <t xml:space="preserve">  昼間搬入</t>
  </si>
  <si>
    <t xml:space="preserve">9    </t>
  </si>
  <si>
    <t>埋戻工</t>
  </si>
  <si>
    <t xml:space="preserve">  改良土　W1&lt;1m</t>
  </si>
  <si>
    <t xml:space="preserve">単   1 号 </t>
  </si>
  <si>
    <t xml:space="preserve">18    </t>
  </si>
  <si>
    <t xml:space="preserve">施  15 号 </t>
  </si>
  <si>
    <t>圧入掘削積込工</t>
  </si>
  <si>
    <t xml:space="preserve">Ｃ   4 号 </t>
  </si>
  <si>
    <t>底盤コンクリート打設工</t>
  </si>
  <si>
    <t xml:space="preserve">3.1  </t>
  </si>
  <si>
    <t xml:space="preserve">施  16 号 </t>
  </si>
  <si>
    <t>鋼製ケーシング存置</t>
  </si>
  <si>
    <t xml:space="preserve">5.3  </t>
  </si>
  <si>
    <t xml:space="preserve">Ｃ   5 号 </t>
  </si>
  <si>
    <t>ｽｸﾗｯﾌﾟ</t>
  </si>
  <si>
    <t xml:space="preserve">  鉄屑 特級A(H1)</t>
  </si>
  <si>
    <t>-0.593</t>
  </si>
  <si>
    <t>仮設ケーシング損料</t>
  </si>
  <si>
    <t xml:space="preserve">Ｃ   6 号 </t>
  </si>
  <si>
    <t>うわ水排水工</t>
  </si>
  <si>
    <t xml:space="preserve">施  17 号 </t>
  </si>
  <si>
    <t>スライム処理工</t>
  </si>
  <si>
    <t xml:space="preserve">施  18 号 </t>
  </si>
  <si>
    <t>スライム処分工</t>
  </si>
  <si>
    <t xml:space="preserve">  H≦7.0ｍ 片道運搬距離20km </t>
  </si>
  <si>
    <t xml:space="preserve">  DID区間なし </t>
  </si>
  <si>
    <t xml:space="preserve">Ｃ   7 号 </t>
  </si>
  <si>
    <t>処理・処分費用　中間処理　昼間</t>
  </si>
  <si>
    <t xml:space="preserve">  汚泥（スライム）</t>
  </si>
  <si>
    <t>（続　き）</t>
  </si>
  <si>
    <t>【 第   1 号 単価表 】</t>
  </si>
  <si>
    <t>埋戻工 改良土　W1&lt;1m</t>
  </si>
  <si>
    <t>1     m3 当り</t>
  </si>
  <si>
    <t xml:space="preserve">埋戻し </t>
  </si>
  <si>
    <t xml:space="preserve">  最大埋戻幅1m未満 </t>
  </si>
  <si>
    <t xml:space="preserve">Ｐ  10 号 </t>
  </si>
  <si>
    <t>改良土</t>
  </si>
  <si>
    <t xml:space="preserve">  地山状態</t>
  </si>
  <si>
    <t xml:space="preserve">1.2  </t>
  </si>
  <si>
    <t>【 第  15 号 施工単価表 】</t>
  </si>
  <si>
    <t xml:space="preserve">土砂等運搬 </t>
  </si>
  <si>
    <t xml:space="preserve">  標準 ﾊﾞｯｸﾎｳ山積0.45m3(平積0.35m3) 土砂 </t>
  </si>
  <si>
    <t xml:space="preserve">  4.5km以下 DID区間無 ﾀｲﾔ損耗費(良好)含む</t>
  </si>
  <si>
    <t xml:space="preserve">Ｐ  11 号 </t>
  </si>
  <si>
    <t>【 第   4 号 C代価表 】</t>
  </si>
  <si>
    <t xml:space="preserve">圧入掘削積込工 </t>
  </si>
  <si>
    <t>機械設置撤去工</t>
  </si>
  <si>
    <t xml:space="preserve">  呼び径2000mm </t>
  </si>
  <si>
    <t>回</t>
  </si>
  <si>
    <t xml:space="preserve">施  61 号 </t>
  </si>
  <si>
    <t>機械退避・再設置工</t>
  </si>
  <si>
    <t xml:space="preserve">施  62 号 </t>
  </si>
  <si>
    <t>圧入掘削積込み工</t>
  </si>
  <si>
    <t xml:space="preserve">  粘性土 N≦5 </t>
  </si>
  <si>
    <t xml:space="preserve">3.55 </t>
  </si>
  <si>
    <t xml:space="preserve">施  63 号 </t>
  </si>
  <si>
    <t xml:space="preserve">  砂質土 N≦30 </t>
  </si>
  <si>
    <t xml:space="preserve">2.47 </t>
  </si>
  <si>
    <t xml:space="preserve">施  64 号 </t>
  </si>
  <si>
    <t>ケーシング溶接工</t>
  </si>
  <si>
    <t xml:space="preserve">施  65 号 </t>
  </si>
  <si>
    <t>ケーシング引上げ工</t>
  </si>
  <si>
    <t xml:space="preserve">施  66 号 </t>
  </si>
  <si>
    <t>ケーシング撤去工</t>
  </si>
  <si>
    <t xml:space="preserve">施  67 号 </t>
  </si>
  <si>
    <t>【 第  61 号 施工単価表 】</t>
  </si>
  <si>
    <t xml:space="preserve">機械設置撤去工 呼び径2000mm </t>
  </si>
  <si>
    <t>1     回 当り</t>
  </si>
  <si>
    <t>圧入機運転</t>
  </si>
  <si>
    <t xml:space="preserve">  揺動圧入機 呼び径2000mm </t>
  </si>
  <si>
    <t>ﾗﾌﾃﾚｰﾝｸﾚｰﾝ賃料</t>
  </si>
  <si>
    <t xml:space="preserve">  油圧伸縮ｼﾞﾌﾞ型 16t吊 排ｶﾞｽ対策 第2次基準</t>
  </si>
  <si>
    <t>【 第  62 号 施工単価表 】</t>
  </si>
  <si>
    <t xml:space="preserve">機械退避・再設置工 呼び径2000mm </t>
  </si>
  <si>
    <t>【 第  63 号 施工単価表 】</t>
  </si>
  <si>
    <t xml:space="preserve">圧入掘削積込み工 粘性土 N≦5 </t>
  </si>
  <si>
    <t xml:space="preserve">(呼び径2000mm          ,                      )                                                                                   </t>
  </si>
  <si>
    <t>クラムシェル運転</t>
  </si>
  <si>
    <t xml:space="preserve">  油圧･ﾃﾚｽｺﾋﾟｯｸ式0.4m3 </t>
  </si>
  <si>
    <t xml:space="preserve">   損料補正なし</t>
  </si>
  <si>
    <t>【 第  64 号 施工単価表 】</t>
  </si>
  <si>
    <t xml:space="preserve">圧入掘削積込み工 砂質土 N≦30 </t>
  </si>
  <si>
    <t>【 第  65 号 施工単価表 】</t>
  </si>
  <si>
    <t xml:space="preserve">ケーシング溶接工 </t>
  </si>
  <si>
    <t xml:space="preserve">6.3  </t>
  </si>
  <si>
    <t xml:space="preserve">施  87 号 </t>
  </si>
  <si>
    <t>【 第  87 号 施工単価表 】</t>
  </si>
  <si>
    <t>10     ｍ 当り</t>
  </si>
  <si>
    <t>数    量</t>
  </si>
  <si>
    <t>基           準</t>
  </si>
  <si>
    <t>【 第  66 号 施工単価表 】</t>
  </si>
  <si>
    <t xml:space="preserve">ケーシング引上げ工 </t>
  </si>
  <si>
    <t xml:space="preserve">0.9  </t>
  </si>
  <si>
    <t xml:space="preserve">施  88 号 </t>
  </si>
  <si>
    <t>【 第  88 号 施工単価表 】</t>
  </si>
  <si>
    <t xml:space="preserve">ケーシング引上げ工 呼び径2000mm </t>
  </si>
  <si>
    <t>【 第  67 号 施工単価表 】</t>
  </si>
  <si>
    <t xml:space="preserve">ケーシング撤去工 </t>
  </si>
  <si>
    <t>ケーシング切断工</t>
  </si>
  <si>
    <t xml:space="preserve">施  89 号 </t>
  </si>
  <si>
    <t>【 第  89 号 施工単価表 】</t>
  </si>
  <si>
    <t xml:space="preserve">ケーシング切断工 </t>
  </si>
  <si>
    <t>【 第  16 号 施工単価表 】</t>
  </si>
  <si>
    <t xml:space="preserve">底盤コンクリート打設工 </t>
  </si>
  <si>
    <t>10     m3 当り</t>
  </si>
  <si>
    <t>生ｺﾝｸﾘｰﾄ</t>
  </si>
  <si>
    <t xml:space="preserve">  30-18-25(20) C350/m3以上 W/C55%</t>
  </si>
  <si>
    <t xml:space="preserve">10.4  </t>
  </si>
  <si>
    <t>【 第   5 号 C代価表 】</t>
  </si>
  <si>
    <t xml:space="preserve">鋼製ケーシング存置 </t>
  </si>
  <si>
    <t>5.3   ｍ 当り</t>
  </si>
  <si>
    <t>刃先</t>
  </si>
  <si>
    <t xml:space="preserve">  呼び径2000mm用</t>
  </si>
  <si>
    <t xml:space="preserve">  加工･接続費を含む </t>
  </si>
  <si>
    <t>鋼製ケーシング</t>
  </si>
  <si>
    <t xml:space="preserve">  呼び径2000mm</t>
  </si>
  <si>
    <t>【 第   6 号 C代価表 】</t>
  </si>
  <si>
    <t xml:space="preserve">仮設ケーシング損料 </t>
  </si>
  <si>
    <t>【 第  17 号 施工単価表 】</t>
  </si>
  <si>
    <t xml:space="preserve">うわ水排水工 </t>
  </si>
  <si>
    <t xml:space="preserve">  油圧伸縮ｼﾞﾌﾞ型 4.9t吊 排ｶﾞｽ対策第2次基準</t>
  </si>
  <si>
    <t xml:space="preserve">  労務､機械賃料の％ </t>
  </si>
  <si>
    <t>【 第  18 号 施工単価表 】</t>
  </si>
  <si>
    <t xml:space="preserve">スライム処理工 </t>
  </si>
  <si>
    <t>【 第   7 号 C代価表 】</t>
  </si>
  <si>
    <t xml:space="preserve">スライム処分工 H≦7.0ｍ 片道運搬距離20km </t>
  </si>
  <si>
    <t xml:space="preserve">(DID区間なし           ,                      )                                                                                   </t>
  </si>
  <si>
    <t>数    量</t>
  </si>
  <si>
    <t>汚泥吸排車運転</t>
  </si>
  <si>
    <t xml:space="preserve">  3.1～3.5t</t>
  </si>
  <si>
    <t>【 第   7 号 B代価表 】</t>
  </si>
  <si>
    <t>鋼製ｹｰｼﾝｸﾞ式土留工及び土工 NO.2　φ1500</t>
  </si>
  <si>
    <t xml:space="preserve">0.7  </t>
  </si>
  <si>
    <t xml:space="preserve">Ｃ   8 号 </t>
  </si>
  <si>
    <t xml:space="preserve">1.8  </t>
  </si>
  <si>
    <t xml:space="preserve">Ｃ   9 号 </t>
  </si>
  <si>
    <t>-0.453</t>
  </si>
  <si>
    <t xml:space="preserve">Ｃ  10 号 </t>
  </si>
  <si>
    <t>【 第   8 号 C代価表 】</t>
  </si>
  <si>
    <t xml:space="preserve">  呼び径1500mm </t>
  </si>
  <si>
    <t xml:space="preserve">施  68 号 </t>
  </si>
  <si>
    <t xml:space="preserve">3.57 </t>
  </si>
  <si>
    <t xml:space="preserve">施  69 号 </t>
  </si>
  <si>
    <t xml:space="preserve">2.15 </t>
  </si>
  <si>
    <t xml:space="preserve">施  70 号 </t>
  </si>
  <si>
    <t xml:space="preserve">施  71 号 </t>
  </si>
  <si>
    <t xml:space="preserve">施  72 号 </t>
  </si>
  <si>
    <t xml:space="preserve">施  73 号 </t>
  </si>
  <si>
    <t>【 第  68 号 施工単価表 】</t>
  </si>
  <si>
    <t xml:space="preserve">機械設置撤去工 呼び径1500mm </t>
  </si>
  <si>
    <t xml:space="preserve">  揺動圧入機 呼び径1500mm </t>
  </si>
  <si>
    <t>【 第  69 号 施工単価表 】</t>
  </si>
  <si>
    <t xml:space="preserve">(呼び径1500mm          ,                      )                                                                                   </t>
  </si>
  <si>
    <t>数    量</t>
  </si>
  <si>
    <t xml:space="preserve">  油圧･ﾃﾚｽｺﾋﾟｯｸ式0.15～0.2m3 </t>
  </si>
  <si>
    <t>【 第  70 号 施工単価表 】</t>
  </si>
  <si>
    <t>【 第  71 号 施工単価表 】</t>
  </si>
  <si>
    <t xml:space="preserve">4.7  </t>
  </si>
  <si>
    <t>【 第  72 号 施工単価表 】</t>
  </si>
  <si>
    <t xml:space="preserve">施  90 号 </t>
  </si>
  <si>
    <t>【 第  90 号 施工単価表 】</t>
  </si>
  <si>
    <t xml:space="preserve">ケーシング引上げ工 呼び径1500mm </t>
  </si>
  <si>
    <t>【 第  73 号 施工単価表 】</t>
  </si>
  <si>
    <t xml:space="preserve">8.5  </t>
  </si>
  <si>
    <t>【 第   9 号 C代価表 】</t>
  </si>
  <si>
    <t>5     ｍ 当り</t>
  </si>
  <si>
    <t xml:space="preserve">  呼び径1500mm用</t>
  </si>
  <si>
    <t xml:space="preserve">  呼び径1500mm</t>
  </si>
  <si>
    <t xml:space="preserve">  小口径泥土圧推進工 </t>
  </si>
  <si>
    <t>【 第  10 号 C代価表 】</t>
  </si>
  <si>
    <t>【 第   8 号 B代価表 】</t>
  </si>
  <si>
    <t>鋼製ｹｰｼﾝｸﾞ式土留工及び土工 NO3　φ2000</t>
  </si>
  <si>
    <t xml:space="preserve">17    </t>
  </si>
  <si>
    <t xml:space="preserve">Ｃ  11 号 </t>
  </si>
  <si>
    <t xml:space="preserve">4.8  </t>
  </si>
  <si>
    <t xml:space="preserve">Ｃ  12 号 </t>
  </si>
  <si>
    <t>-0.544</t>
  </si>
  <si>
    <t>【 第  11 号 C代価表 】</t>
  </si>
  <si>
    <t>基           準</t>
  </si>
  <si>
    <t xml:space="preserve">2.74 </t>
  </si>
  <si>
    <t xml:space="preserve">2.86 </t>
  </si>
  <si>
    <t xml:space="preserve">施  74 号 </t>
  </si>
  <si>
    <t>【 第  74 号 施工単価表 】</t>
  </si>
  <si>
    <t xml:space="preserve">9.7  </t>
  </si>
  <si>
    <t>【 第  12 号 C代価表 】</t>
  </si>
  <si>
    <t>4.8   ｍ 当り</t>
  </si>
  <si>
    <t>数    量</t>
  </si>
  <si>
    <t>基           準</t>
  </si>
  <si>
    <t>【 第   9 号 B代価表 】</t>
  </si>
  <si>
    <t>鋼製ｹｰｼﾝｸﾞ式土留工及び土工 NO4　φ1500</t>
  </si>
  <si>
    <t xml:space="preserve">Ｃ  13 号 </t>
  </si>
  <si>
    <t xml:space="preserve">4.5  </t>
  </si>
  <si>
    <t xml:space="preserve">Ｃ  14 号 </t>
  </si>
  <si>
    <t>-0.448</t>
  </si>
  <si>
    <t>【 第  13 号 C代価表 】</t>
  </si>
  <si>
    <t xml:space="preserve">2.69 </t>
  </si>
  <si>
    <t xml:space="preserve">2.54 </t>
  </si>
  <si>
    <t xml:space="preserve">施  75 号 </t>
  </si>
  <si>
    <t>【 第  75 号 施工単価表 】</t>
  </si>
  <si>
    <t xml:space="preserve">8.4  </t>
  </si>
  <si>
    <t>【 第  14 号 C代価表 】</t>
  </si>
  <si>
    <t>4.5   ｍ 当り</t>
  </si>
  <si>
    <t>【 第   1 号 C代価表 】</t>
  </si>
  <si>
    <t xml:space="preserve">円形覆工板撤去設置工 </t>
  </si>
  <si>
    <t>円形覆工板設置工</t>
  </si>
  <si>
    <t xml:space="preserve">施  19 号 </t>
  </si>
  <si>
    <t>円形覆工板撤去工</t>
  </si>
  <si>
    <t xml:space="preserve">施  20 号 </t>
  </si>
  <si>
    <t>円形覆工板賃料等</t>
  </si>
  <si>
    <t xml:space="preserve">施  21 号 </t>
  </si>
  <si>
    <t>円形覆工板開閉工</t>
  </si>
  <si>
    <t xml:space="preserve">32    </t>
  </si>
  <si>
    <t xml:space="preserve">施  22 号 </t>
  </si>
  <si>
    <t xml:space="preserve">施  23 号 </t>
  </si>
  <si>
    <t xml:space="preserve">施  24 号 </t>
  </si>
  <si>
    <t xml:space="preserve">施  25 号 </t>
  </si>
  <si>
    <t xml:space="preserve">施  26 号 </t>
  </si>
  <si>
    <t xml:space="preserve">施  27 号 </t>
  </si>
  <si>
    <t>【 第  19 号 施工単価表 】</t>
  </si>
  <si>
    <t xml:space="preserve">円形覆工板設置工 呼び径2000mm </t>
  </si>
  <si>
    <t>【 第  20 号 施工単価表 】</t>
  </si>
  <si>
    <t xml:space="preserve">円形覆工板撤去工 呼び径2000mm </t>
  </si>
  <si>
    <t>【 第  21 号 施工単価表 】</t>
  </si>
  <si>
    <t xml:space="preserve">円形覆工板賃料等 呼び径2000mm </t>
  </si>
  <si>
    <t>円形覆工板賃料</t>
  </si>
  <si>
    <t xml:space="preserve">  呼び径2000mm ｹｰｼﾝｸﾞ用</t>
  </si>
  <si>
    <t xml:space="preserve">   供用1ヶ月当たり賃料</t>
  </si>
  <si>
    <t xml:space="preserve">1.7  </t>
  </si>
  <si>
    <t>月</t>
  </si>
  <si>
    <t>円形覆工板整備料</t>
  </si>
  <si>
    <t xml:space="preserve">   1現場当り</t>
  </si>
  <si>
    <t>枚</t>
  </si>
  <si>
    <t>【 第  22 号 施工単価表 】</t>
  </si>
  <si>
    <t xml:space="preserve">円形覆工板開閉工 呼び径2000mm </t>
  </si>
  <si>
    <t>【 第  23 号 施工単価表 】</t>
  </si>
  <si>
    <t xml:space="preserve">円形覆工板設置工 呼び径1500mm </t>
  </si>
  <si>
    <t>【 第  24 号 施工単価表 】</t>
  </si>
  <si>
    <t xml:space="preserve">円形覆工板撤去工 呼び径1500mm </t>
  </si>
  <si>
    <t>【 第  25 号 施工単価表 】</t>
  </si>
  <si>
    <t xml:space="preserve">円形覆工板賃料等 呼び径1500mm </t>
  </si>
  <si>
    <t xml:space="preserve">  呼び径1500mm ｹｰｼﾝｸﾞ用</t>
  </si>
  <si>
    <t xml:space="preserve">1.5  </t>
  </si>
  <si>
    <t>【 第  26 号 施工単価表 】</t>
  </si>
  <si>
    <t xml:space="preserve">円形覆工板開閉工 呼び径1500mm </t>
  </si>
  <si>
    <t>【 第  27 号 施工単価表 】</t>
  </si>
  <si>
    <t>【 第   3 号 A代価表 】</t>
  </si>
  <si>
    <t xml:space="preserve">マンホール工 </t>
  </si>
  <si>
    <t>組立マンホール工</t>
  </si>
  <si>
    <t xml:space="preserve">Ｂ  10 号 </t>
  </si>
  <si>
    <t>【 第  10 号 B代価表 】</t>
  </si>
  <si>
    <t xml:space="preserve">組立マンホール工 </t>
  </si>
  <si>
    <t>組立1号マンホール</t>
  </si>
  <si>
    <t xml:space="preserve">Ｃ  15 号 </t>
  </si>
  <si>
    <t>【 第  15 号 C代価表 】</t>
  </si>
  <si>
    <t xml:space="preserve">組立1号マンホール </t>
  </si>
  <si>
    <t>組立マンホール設置工</t>
  </si>
  <si>
    <t xml:space="preserve">  1号(900mm) 4m超～5m以下 </t>
  </si>
  <si>
    <t xml:space="preserve">  施工規模4箇所以上 時間制約無 夜間作業無</t>
  </si>
  <si>
    <t xml:space="preserve">施  76 号 </t>
  </si>
  <si>
    <t xml:space="preserve">  1号(900mm) 3m超～4m以下 </t>
  </si>
  <si>
    <t xml:space="preserve">施  77 号 </t>
  </si>
  <si>
    <t>底部工(組立式)</t>
  </si>
  <si>
    <t xml:space="preserve">  インバートのみ</t>
  </si>
  <si>
    <t xml:space="preserve">  ｲﾝﾊﾞｰﾄ付底塊なし </t>
  </si>
  <si>
    <t xml:space="preserve">施  78 号 </t>
  </si>
  <si>
    <t xml:space="preserve">  一式</t>
  </si>
  <si>
    <t xml:space="preserve">施  79 号 </t>
  </si>
  <si>
    <t xml:space="preserve">  基礎砕石のみ</t>
  </si>
  <si>
    <t xml:space="preserve">施  80 号 </t>
  </si>
  <si>
    <t>削孔代  ◎200用　1号Ⅰ種（塩ビ管用）</t>
  </si>
  <si>
    <t>組立1号マンホール材料費</t>
  </si>
  <si>
    <t xml:space="preserve">単   2 号 </t>
  </si>
  <si>
    <t>調整コンクリート工</t>
  </si>
  <si>
    <t xml:space="preserve">単   3 号 </t>
  </si>
  <si>
    <t>【 第  76 号 施工単価表 】</t>
  </si>
  <si>
    <t xml:space="preserve">組立マンホール設置工 1号(900mm) 4m超～5m以下 </t>
  </si>
  <si>
    <t xml:space="preserve">(施工規模4箇所以上     ,時間制約無 夜間作業無 )                                                                                   </t>
  </si>
  <si>
    <t>組立ﾏﾝﾎｰﾙ設置工</t>
  </si>
  <si>
    <t xml:space="preserve">  1号 内径900mm ﾏﾝﾎｰﾙ深さ4ｍ超5ｍ以下</t>
  </si>
  <si>
    <t>【 第  77 号 施工単価表 】</t>
  </si>
  <si>
    <t xml:space="preserve">組立マンホール設置工 1号(900mm) 3m超～4m以下 </t>
  </si>
  <si>
    <t xml:space="preserve">  1号 内径900mm ﾏﾝﾎｰﾙ深さ3ｍ超4ｍ以下</t>
  </si>
  <si>
    <t>【 第  78 号 施工単価表 】</t>
  </si>
  <si>
    <t>底部工(組立式) インバートのみ</t>
  </si>
  <si>
    <t xml:space="preserve">(ｲﾝﾊﾞｰﾄ付底塊なし      ,                      )                                                                                   </t>
  </si>
  <si>
    <t xml:space="preserve">コンクリート 人力打設 </t>
  </si>
  <si>
    <t xml:space="preserve">  小型構造物 18-8-40高炉W/C60% </t>
  </si>
  <si>
    <t xml:space="preserve">   一般養生</t>
  </si>
  <si>
    <t xml:space="preserve">0.18 </t>
  </si>
  <si>
    <t xml:space="preserve">Ｐ  17 号 </t>
  </si>
  <si>
    <t>モルタル上塗工(ﾏﾝﾎｰﾙ用)</t>
  </si>
  <si>
    <t xml:space="preserve">  ﾓﾙﾀﾙ厚さ20mm </t>
  </si>
  <si>
    <t xml:space="preserve">0.84 </t>
  </si>
  <si>
    <t>m2</t>
  </si>
  <si>
    <t xml:space="preserve">施  91 号 </t>
  </si>
  <si>
    <t>【 第  91 号 施工単価表 】</t>
  </si>
  <si>
    <t xml:space="preserve">モルタル上塗工(ﾏﾝﾎｰﾙ用) ﾓﾙﾀﾙ厚さ20mm </t>
  </si>
  <si>
    <t>1     m2 当り</t>
  </si>
  <si>
    <t>左官</t>
  </si>
  <si>
    <t xml:space="preserve">モルタル練 </t>
  </si>
  <si>
    <t xml:space="preserve">  高炉 1:2 </t>
  </si>
  <si>
    <t xml:space="preserve">Ｐ  19 号 </t>
  </si>
  <si>
    <t>【 第  79 号 施工単価表 】</t>
  </si>
  <si>
    <t>底部工(組立式) 一式</t>
  </si>
  <si>
    <t>再生ｸﾗｯｼｬﾗﾝ</t>
  </si>
  <si>
    <t xml:space="preserve">  RC40</t>
  </si>
  <si>
    <t>0.228</t>
  </si>
  <si>
    <t>【 第  80 号 施工単価表 】</t>
  </si>
  <si>
    <t>底部工(組立式) 基礎砕石のみ</t>
  </si>
  <si>
    <t>【 第   2 号 単価表 】</t>
  </si>
  <si>
    <t xml:space="preserve">組立1号マンホール材料費 </t>
  </si>
  <si>
    <t>人孔鉄蓋（受け枠共）◎600  T-14</t>
  </si>
  <si>
    <t xml:space="preserve">  浮上防止型　かぎ付</t>
  </si>
  <si>
    <t>マンホール 調整リング</t>
  </si>
  <si>
    <t xml:space="preserve">  600×100</t>
  </si>
  <si>
    <t xml:space="preserve">  600×150</t>
  </si>
  <si>
    <t>組立マンホール１号</t>
  </si>
  <si>
    <t xml:space="preserve">  斜壁 600×900×450</t>
  </si>
  <si>
    <t xml:space="preserve">  斜壁 600×900×600</t>
  </si>
  <si>
    <t xml:space="preserve">  直壁 900×300</t>
  </si>
  <si>
    <t xml:space="preserve">  直壁 900×1500</t>
  </si>
  <si>
    <t xml:space="preserve">  直壁 900×1800</t>
  </si>
  <si>
    <t xml:space="preserve">  躯体 900×1800</t>
  </si>
  <si>
    <t xml:space="preserve">  底版 有効高130</t>
  </si>
  <si>
    <t>無収縮モルタル  12.5Kg</t>
  </si>
  <si>
    <t>袋</t>
  </si>
  <si>
    <t>無収縮モルタル  25.0Kg</t>
  </si>
  <si>
    <t>数    量</t>
  </si>
  <si>
    <t>【 第   3 号 単価表 】</t>
  </si>
  <si>
    <t xml:space="preserve">調整コンクリート工 </t>
  </si>
  <si>
    <t xml:space="preserve">  無筋･鉄筋構造物 18-8-40高炉W/C60% </t>
  </si>
  <si>
    <t xml:space="preserve">0.47 </t>
  </si>
  <si>
    <t xml:space="preserve">Ｐ  18 号 </t>
  </si>
  <si>
    <t>【 第   4 号 A代価表 】</t>
  </si>
  <si>
    <t xml:space="preserve">付帯工 </t>
  </si>
  <si>
    <t>舗装版撤去工</t>
  </si>
  <si>
    <t xml:space="preserve">Ｂ  11 号 </t>
  </si>
  <si>
    <t>舗装復旧工</t>
  </si>
  <si>
    <t xml:space="preserve">Ｂ  12 号 </t>
  </si>
  <si>
    <t>【 第  11 号 B代価表 】</t>
  </si>
  <si>
    <t xml:space="preserve">舗装版撤去工 </t>
  </si>
  <si>
    <t xml:space="preserve">舗装版切断 </t>
  </si>
  <si>
    <t xml:space="preserve">  ｱｽﾌｧﾙﾄ舗装版 15cm以下 </t>
  </si>
  <si>
    <t xml:space="preserve">370    </t>
  </si>
  <si>
    <t xml:space="preserve">Ｐ   1 号 </t>
  </si>
  <si>
    <t>舗装版切断汚泥　運搬費　昼間</t>
  </si>
  <si>
    <t xml:space="preserve">  運搬距離　5～10km</t>
  </si>
  <si>
    <t>舗装版切断汚泥　処分費</t>
  </si>
  <si>
    <t xml:space="preserve">舗装版破砕 </t>
  </si>
  <si>
    <t xml:space="preserve">  ｱｽﾌｧﾙﾄ舗装版 厚15cm以下 </t>
  </si>
  <si>
    <t xml:space="preserve">  障害等無し 積込作業有 騒音振動対策不要</t>
  </si>
  <si>
    <t xml:space="preserve">134    </t>
  </si>
  <si>
    <t xml:space="preserve">Ｐ   2 号 </t>
  </si>
  <si>
    <t xml:space="preserve">殻運搬 舗装版破砕 </t>
  </si>
  <si>
    <t xml:space="preserve">  機械(騒音対策不要､厚15cm以下) </t>
  </si>
  <si>
    <t xml:space="preserve">  3.5km以下 DID区間無 ﾀｲﾔ損耗費(良好)含む</t>
  </si>
  <si>
    <t xml:space="preserve">Ｐ   3 号 </t>
  </si>
  <si>
    <t>産業廃棄物中間処理料ｱｽﾌｧﾙﾄ(掘削)</t>
  </si>
  <si>
    <t xml:space="preserve">  (積算単価)久留米県土管内</t>
  </si>
  <si>
    <t>【 第  12 号 B代価表 】</t>
  </si>
  <si>
    <t xml:space="preserve">舗装復旧工 </t>
  </si>
  <si>
    <t>下層路盤</t>
  </si>
  <si>
    <t xml:space="preserve">  全仕上り厚150mm 1層施工 </t>
  </si>
  <si>
    <t xml:space="preserve">  再生ｸﾗｯｼｬﾗﾝ RC-40 </t>
  </si>
  <si>
    <t xml:space="preserve">6    </t>
  </si>
  <si>
    <t xml:space="preserve">Ｐ   4 号 </t>
  </si>
  <si>
    <t>上層路盤</t>
  </si>
  <si>
    <t xml:space="preserve">  全仕上り厚110mm 1層施工 </t>
  </si>
  <si>
    <t xml:space="preserve">  再生粒度調整砕石 RM-25 </t>
  </si>
  <si>
    <t xml:space="preserve">Ｐ   5 号 </t>
  </si>
  <si>
    <t>表層(車道･路肩部) 1層当り仕上厚30mm</t>
  </si>
  <si>
    <t xml:space="preserve">  再生密粒度ｱｽｺﾝ(13) </t>
  </si>
  <si>
    <t xml:space="preserve">  平均幅員1.4m未満 ﾌﾟﾗｲﾑｺｰﾄ 締固密度2.35</t>
  </si>
  <si>
    <t xml:space="preserve">51    </t>
  </si>
  <si>
    <t xml:space="preserve">Ｐ   6 号 </t>
  </si>
  <si>
    <t>表層工（本復旧）</t>
  </si>
  <si>
    <t xml:space="preserve">81    </t>
  </si>
  <si>
    <t xml:space="preserve">Ｃ  16 号 </t>
  </si>
  <si>
    <t xml:space="preserve">区画線設置 溶融式手動 実線 15cm </t>
  </si>
  <si>
    <t xml:space="preserve">  塗布厚1.5mm 白 </t>
  </si>
  <si>
    <t xml:space="preserve">  昼間 時間制約無 </t>
  </si>
  <si>
    <t xml:space="preserve">89    </t>
  </si>
  <si>
    <t xml:space="preserve">施  28 号 </t>
  </si>
  <si>
    <t xml:space="preserve">区画線設置 溶融式手動 破線 15cm </t>
  </si>
  <si>
    <t xml:space="preserve">施  29 号 </t>
  </si>
  <si>
    <t>歩車道境界ブロック</t>
  </si>
  <si>
    <t xml:space="preserve">  再利用撤去再設置</t>
  </si>
  <si>
    <t xml:space="preserve">74    </t>
  </si>
  <si>
    <t xml:space="preserve">施  30 号 </t>
  </si>
  <si>
    <t>【 第  16 号 C代価表 】</t>
  </si>
  <si>
    <t xml:space="preserve">表層工（本復旧） </t>
  </si>
  <si>
    <t>100     m2 当り</t>
  </si>
  <si>
    <t>表層(車道･路肩部) 1層当り仕上厚40mm</t>
  </si>
  <si>
    <t xml:space="preserve">  平均幅員3.0m超 ﾌﾟﾗｲﾑｺｰﾄ 締固密度2.35</t>
  </si>
  <si>
    <t xml:space="preserve">Ｐ  12 号 </t>
  </si>
  <si>
    <t xml:space="preserve">不陸整正 </t>
  </si>
  <si>
    <t xml:space="preserve">  17mm以上21mm未満 </t>
  </si>
  <si>
    <t xml:space="preserve">  再生粒度調整砕石 RM25 </t>
  </si>
  <si>
    <t xml:space="preserve">Ｐ  13 号 </t>
  </si>
  <si>
    <t>【 第  28 号 施工単価表 】</t>
  </si>
  <si>
    <t xml:space="preserve">区画線設置 溶融式手動 実線 15cm  塗布厚1.5mm 白 </t>
  </si>
  <si>
    <t>1,000     ｍ 当り</t>
  </si>
  <si>
    <t xml:space="preserve">(昼間 時間制約無       ,                      )                                                                                   </t>
  </si>
  <si>
    <t>区画線設置工 [溶融式手動]供用区間</t>
  </si>
  <si>
    <t xml:space="preserve">  実線 15cm制約無昼間単価</t>
  </si>
  <si>
    <t xml:space="preserve">1,000    </t>
  </si>
  <si>
    <t>路面標示用塗料 3種1号</t>
  </si>
  <si>
    <t xml:space="preserve">  溶融式 ｶﾞﾗｽﾋﾞｰｽﾞ 15-18% 白</t>
  </si>
  <si>
    <t xml:space="preserve">570    </t>
  </si>
  <si>
    <t>ｶﾞﾗｽﾋﾞｰｽﾞ</t>
  </si>
  <si>
    <t xml:space="preserve">  JISR3301</t>
  </si>
  <si>
    <t xml:space="preserve">25    </t>
  </si>
  <si>
    <t>接着用ﾌﾟﾗｲﾏｰ 区画線用</t>
  </si>
  <si>
    <t xml:space="preserve">  ｱｽﾌｧﾙﾄ舗装</t>
  </si>
  <si>
    <t xml:space="preserve">  材料費の％ </t>
  </si>
  <si>
    <t>【 第  29 号 施工単価表 】</t>
  </si>
  <si>
    <t xml:space="preserve">区画線設置 溶融式手動 破線 15cm  塗布厚1.5mm 白 </t>
  </si>
  <si>
    <t xml:space="preserve">  破線 15cm制約無昼間単価</t>
  </si>
  <si>
    <t>【 第  30 号 施工単価表 】</t>
  </si>
  <si>
    <t>歩車道境界ブロック 再利用撤去再設置</t>
  </si>
  <si>
    <t>100     m 当り</t>
  </si>
  <si>
    <t xml:space="preserve">歩車道境界ブロック撤去 </t>
  </si>
  <si>
    <t xml:space="preserve">  再利用 </t>
  </si>
  <si>
    <t xml:space="preserve">Ｐ  14 号 </t>
  </si>
  <si>
    <t xml:space="preserve">歩車道境界ブロック 再利用設置 </t>
  </si>
  <si>
    <t xml:space="preserve">  各種(600mm以下､50kg未満) </t>
  </si>
  <si>
    <t xml:space="preserve">  基礎砕石無 均し基礎Co不要</t>
  </si>
  <si>
    <t xml:space="preserve">Ｐ  15 号 </t>
  </si>
  <si>
    <t>【 第   5 号 A代価表 】</t>
  </si>
  <si>
    <t>安全費 交通誘導員</t>
  </si>
  <si>
    <t>交通誘導警備員B</t>
  </si>
  <si>
    <t>【 第  31 号 施工単価表 】</t>
  </si>
  <si>
    <t xml:space="preserve">仮設材等の運搬(１車１回) 往復 製品長12ｍ以内 片道運搬距離7.7km </t>
  </si>
  <si>
    <t>1     ｔ 当り</t>
  </si>
  <si>
    <t xml:space="preserve">(割増なし              ,                      )                                                                                   </t>
  </si>
  <si>
    <t>トラック運賃</t>
  </si>
  <si>
    <t>【 第  32 号 施工単価表 】</t>
  </si>
  <si>
    <t xml:space="preserve">仮設材等の積込み･取卸し費 基地積込→現場→基地取卸 </t>
  </si>
  <si>
    <t>仮設材等の積込･取卸費</t>
  </si>
  <si>
    <t xml:space="preserve">  基地積込～現場～基地取卸</t>
  </si>
  <si>
    <t>【 第   6 号 A代価表 】</t>
  </si>
  <si>
    <t xml:space="preserve">取付管工 </t>
  </si>
  <si>
    <t>管路土工</t>
  </si>
  <si>
    <t xml:space="preserve">  取付管</t>
  </si>
  <si>
    <t xml:space="preserve">Ｂ  13 号 </t>
  </si>
  <si>
    <t>管路土留</t>
  </si>
  <si>
    <t xml:space="preserve">Ｂ  14 号 </t>
  </si>
  <si>
    <t>取付管布設工</t>
  </si>
  <si>
    <t xml:space="preserve">Ｂ  15 号 </t>
  </si>
  <si>
    <t>【 第  13 号 B代価表 】</t>
  </si>
  <si>
    <t>管路土工 取付管</t>
  </si>
  <si>
    <t>機械掘削工(バックホウ)</t>
  </si>
  <si>
    <t xml:space="preserve">  ｸﾛｰﾗ型 0.28m3 </t>
  </si>
  <si>
    <t xml:space="preserve">施  33 号 </t>
  </si>
  <si>
    <t>砂基礎工(機械施工)</t>
  </si>
  <si>
    <t xml:space="preserve">  土質区分:砂 </t>
  </si>
  <si>
    <t xml:space="preserve">施  34 号 </t>
  </si>
  <si>
    <t>機械投入埋戻工(バックホウ)</t>
  </si>
  <si>
    <t xml:space="preserve">  ｸﾛｰﾗ型 0.28m3 土質区分:砂質土 </t>
  </si>
  <si>
    <t xml:space="preserve">  改良土 </t>
  </si>
  <si>
    <t xml:space="preserve">施  35 号 </t>
  </si>
  <si>
    <t xml:space="preserve">  小規模 ﾊﾞｯｸﾎｳ山積0.28m3(平積0.2m3) 土砂 </t>
  </si>
  <si>
    <t xml:space="preserve">  4.0km以下 DID区間無 ﾀｲﾔ損耗費(良好)含む</t>
  </si>
  <si>
    <t xml:space="preserve">Ｐ   7 号 </t>
  </si>
  <si>
    <t>【 第  33 号 施工単価表 】</t>
  </si>
  <si>
    <t xml:space="preserve">機械掘削工(バックホウ) ｸﾛｰﾗ型 0.28m3 </t>
  </si>
  <si>
    <t>バックホウ運転</t>
  </si>
  <si>
    <t xml:space="preserve">  ｸﾛｰﾗ型 山積0.28m3(平積0.2) </t>
  </si>
  <si>
    <t xml:space="preserve">  排対型:2次基準 損料補正なし</t>
  </si>
  <si>
    <t>【 第  34 号 施工単価表 】</t>
  </si>
  <si>
    <t xml:space="preserve">砂基礎工(機械施工) 土質区分:砂 </t>
  </si>
  <si>
    <t>再生砂</t>
  </si>
  <si>
    <t>砂基礎設置</t>
  </si>
  <si>
    <t xml:space="preserve">  機械施工</t>
  </si>
  <si>
    <t xml:space="preserve">  施工規模10m3未満 時間制約無 夜間作業無</t>
  </si>
  <si>
    <t xml:space="preserve">施  81 号 </t>
  </si>
  <si>
    <t>【 第  81 号 施工単価表 】</t>
  </si>
  <si>
    <t>砂基礎設置 機械施工</t>
  </si>
  <si>
    <t xml:space="preserve">(施工規模10m3未満      ,時間制約無 夜間作業無 )                                                                                   </t>
  </si>
  <si>
    <t>【 第  35 号 施工単価表 】</t>
  </si>
  <si>
    <t xml:space="preserve">機械投入埋戻工(バックホウ) ｸﾛｰﾗ型 0.28m3 土質区分:砂質土 </t>
  </si>
  <si>
    <t xml:space="preserve">(改良土                ,                      )                                                                                   </t>
  </si>
  <si>
    <t>基           準</t>
  </si>
  <si>
    <t xml:space="preserve">120    </t>
  </si>
  <si>
    <t xml:space="preserve">タンパ締固め </t>
  </si>
  <si>
    <t xml:space="preserve">Ｐ  16 号 </t>
  </si>
  <si>
    <t>【 第  14 号 B代価表 】</t>
  </si>
  <si>
    <t>管路土留 取付管</t>
  </si>
  <si>
    <t>アルミ矢板建込工</t>
  </si>
  <si>
    <t xml:space="preserve">  掘削深 2.5ｍ以下 </t>
  </si>
  <si>
    <t xml:space="preserve">  BHｸﾛｰﾗ型 0.28m3 </t>
  </si>
  <si>
    <t xml:space="preserve">0.8  </t>
  </si>
  <si>
    <t xml:space="preserve">施  36 号 </t>
  </si>
  <si>
    <t>アルミ矢板引抜工</t>
  </si>
  <si>
    <t xml:space="preserve">  ﾄﾗｯｸｸﾚｰﾝ油圧伸縮 4.9t </t>
  </si>
  <si>
    <t xml:space="preserve">施  37 号 </t>
  </si>
  <si>
    <t>土留支保工(軽量金属支保工)</t>
  </si>
  <si>
    <t xml:space="preserve">  2段 3.5ｍ以下 </t>
  </si>
  <si>
    <t xml:space="preserve">  水圧式ﾊﾟｲﾌﾟｻﾎﾟｰﾄ </t>
  </si>
  <si>
    <t xml:space="preserve">施  38 号 </t>
  </si>
  <si>
    <t>賃料　アルミ矢板  L=2.5m　支保工 2段</t>
  </si>
  <si>
    <t xml:space="preserve">  掘削深　2.0m＜H≦2.3m</t>
  </si>
  <si>
    <t>【 第  36 号 施工単価表 】</t>
  </si>
  <si>
    <t xml:space="preserve">アルミ矢板建込工 掘削深 2.5ｍ以下 </t>
  </si>
  <si>
    <t>100     ｍ 当り</t>
  </si>
  <si>
    <t xml:space="preserve">(BHｸﾛｰﾗ型 0.28m3       ,                      )                                                                                   </t>
  </si>
  <si>
    <t>【 第  37 号 施工単価表 】</t>
  </si>
  <si>
    <t xml:space="preserve">アルミ矢板引抜工 掘削深 2.5ｍ以下 </t>
  </si>
  <si>
    <t xml:space="preserve">(ﾄﾗｯｸｸﾚｰﾝ油圧伸縮 4.9t ,                      )                                                                                   </t>
  </si>
  <si>
    <t>【 第  38 号 施工単価表 】</t>
  </si>
  <si>
    <t xml:space="preserve">土留支保工(軽量金属支保工) 2段 3.5ｍ以下 </t>
  </si>
  <si>
    <t xml:space="preserve">(水圧式ﾊﾟｲﾌﾟｻﾎﾟｰﾄ      ,                      )                                                                                   </t>
  </si>
  <si>
    <t xml:space="preserve">  設置           </t>
  </si>
  <si>
    <t xml:space="preserve">  撤去           </t>
  </si>
  <si>
    <t>【 第  15 号 B代価表 】</t>
  </si>
  <si>
    <t xml:space="preserve">取付管布設工 </t>
  </si>
  <si>
    <t>取付管布設および支管取付工【材工共】</t>
  </si>
  <si>
    <t xml:space="preserve">  管径150mm 取付管長5～12m未満</t>
  </si>
  <si>
    <t xml:space="preserve">  施工規模5箇所未満 時間制約無 夜間作業無</t>
  </si>
  <si>
    <t xml:space="preserve">施  39 号 </t>
  </si>
  <si>
    <t>【 第  39 号 施工単価表 】</t>
  </si>
  <si>
    <t>取付管布設および支管取付工【材工共】 管径150mm 取付管長5～12m未満</t>
  </si>
  <si>
    <t xml:space="preserve">(施工規模5箇所未満     ,時間制約無 夜間作業無 )                                                                                   </t>
  </si>
  <si>
    <t>取付管布設および支管取付工</t>
  </si>
  <si>
    <t xml:space="preserve">  管径１５０</t>
  </si>
  <si>
    <t>【 第   7 号 A代価表 】</t>
  </si>
  <si>
    <t>数    量</t>
  </si>
  <si>
    <t xml:space="preserve">Ｂ  16 号 </t>
  </si>
  <si>
    <t xml:space="preserve">Ｂ  17 号 </t>
  </si>
  <si>
    <t>【 第  16 号 B代価表 】</t>
  </si>
  <si>
    <t xml:space="preserve">27    </t>
  </si>
  <si>
    <t xml:space="preserve">舗装版破砕積込(小規模土工) </t>
  </si>
  <si>
    <t xml:space="preserve">14    </t>
  </si>
  <si>
    <t xml:space="preserve">Ｐ   8 号 </t>
  </si>
  <si>
    <t xml:space="preserve">  機械積込(小規模土工) </t>
  </si>
  <si>
    <t xml:space="preserve">0.5  </t>
  </si>
  <si>
    <t xml:space="preserve">Ｐ   9 号 </t>
  </si>
  <si>
    <t>【 第  17 号 B代価表 】</t>
  </si>
  <si>
    <t>仮復旧</t>
  </si>
  <si>
    <t xml:space="preserve">Ｃ  17 号 </t>
  </si>
  <si>
    <t>区画線設置　溶融式</t>
  </si>
  <si>
    <t xml:space="preserve">  塗布厚1.5mm　緑</t>
  </si>
  <si>
    <t xml:space="preserve">  見積 </t>
  </si>
  <si>
    <t>【 第  17 号 C代価表 】</t>
  </si>
  <si>
    <t xml:space="preserve">仮復旧 </t>
  </si>
  <si>
    <t>【 第   8 号 A代価表 】</t>
  </si>
  <si>
    <t>【 第  40 号 施工単価表 】</t>
  </si>
  <si>
    <t xml:space="preserve">仮設材等の運搬(１車１回) 往復 製品長12ｍ以内 片道運搬距離8.6km </t>
  </si>
  <si>
    <t>令  和  5  年  度</t>
  </si>
  <si>
    <t>工事設計書</t>
  </si>
  <si>
    <t>工事名</t>
  </si>
  <si>
    <t>下西地内汚水枝線11工区築造工事</t>
  </si>
  <si>
    <t>工事箇所</t>
  </si>
  <si>
    <t>小郡市　下西鰺坂　地内</t>
  </si>
  <si>
    <t>工事概要</t>
  </si>
  <si>
    <t>推進延長（呼び径200㎜）　　　　　　　　L=232.8m</t>
  </si>
  <si>
    <t>1号人孔（組立式）　　　　　　　　　　　N=4箇所</t>
  </si>
  <si>
    <t>取付管　　　　　　　　　　 　　　　　　N=1箇所</t>
  </si>
  <si>
    <t>付帯工　　　　　　　　　　　　　 　　　1式</t>
  </si>
  <si>
    <t>小郡市</t>
  </si>
  <si>
    <t>下西地内汚水枝線11工区築造工事（補助）</t>
  </si>
  <si>
    <t>下西地内汚水枝線11工区築造工事（単独）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</si>
</sst>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/mm/dd"/>
    <numFmt numFmtId="183" formatCode="m/d;@"/>
    <numFmt numFmtId="184" formatCode="0_ "/>
    <numFmt numFmtId="185" formatCode="0_);[Red]\(0\)"/>
    <numFmt numFmtId="186" formatCode="mmm\-yyyy"/>
    <numFmt numFmtId="187" formatCode="#,##0_ "/>
    <numFmt numFmtId="188" formatCode="0.0_ "/>
    <numFmt numFmtId="189" formatCode="[$€-2]\ #,##0.00_);[Red]\([$€-2]\ #,##0.00\)"/>
    <numFmt numFmtId="190" formatCode="#,##0.00_ "/>
    <numFmt numFmtId="191" formatCode="#,##0.000_ "/>
    <numFmt numFmtId="192" formatCode="0.E+00"/>
    <numFmt numFmtId="193" formatCode="[DBNum3][$-411]0"/>
    <numFmt numFmtId="194" formatCode="0;[Red]0"/>
    <numFmt numFmtId="195" formatCode="[DBNum3][$-411]#,##0"/>
    <numFmt numFmtId="196" formatCode="#,##0_)"/>
    <numFmt numFmtId="197" formatCode="#,##0.00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&lt;=999]000;[&lt;=9999]000\-00;000\-000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"/>
      <name val="ＭＳ 明朝"/>
      <family val="1"/>
    </font>
    <font>
      <sz val="2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>
        <color indexed="63"/>
      </bottom>
    </border>
    <border>
      <left style="hair"/>
      <right style="dotted">
        <color indexed="55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left" vertical="center" indent="1"/>
    </xf>
    <xf numFmtId="49" fontId="22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left" vertical="center" indent="6"/>
    </xf>
    <xf numFmtId="49" fontId="22" fillId="0" borderId="0" xfId="0" applyNumberFormat="1" applyFont="1" applyBorder="1" applyAlignment="1">
      <alignment horizontal="left" vertical="center" indent="6"/>
    </xf>
    <xf numFmtId="49" fontId="22" fillId="0" borderId="0" xfId="0" applyNumberFormat="1" applyFont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horizontal="left" vertical="center" indent="6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indent="1"/>
    </xf>
    <xf numFmtId="49" fontId="22" fillId="0" borderId="19" xfId="0" applyNumberFormat="1" applyFont="1" applyFill="1" applyBorder="1" applyAlignment="1">
      <alignment horizontal="left" vertical="center"/>
    </xf>
    <xf numFmtId="49" fontId="22" fillId="0" borderId="2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righ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indent="1"/>
    </xf>
    <xf numFmtId="49" fontId="22" fillId="0" borderId="24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/>
    </xf>
    <xf numFmtId="49" fontId="22" fillId="0" borderId="28" xfId="0" applyNumberFormat="1" applyFont="1" applyBorder="1" applyAlignment="1">
      <alignment horizontal="left" vertical="center" indent="1"/>
    </xf>
    <xf numFmtId="49" fontId="22" fillId="0" borderId="29" xfId="0" applyNumberFormat="1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49" fontId="22" fillId="0" borderId="30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 indent="1"/>
    </xf>
    <xf numFmtId="49" fontId="22" fillId="0" borderId="34" xfId="0" applyNumberFormat="1" applyFont="1" applyBorder="1" applyAlignment="1">
      <alignment horizontal="left" vertical="center" indent="1"/>
    </xf>
    <xf numFmtId="49" fontId="22" fillId="0" borderId="35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right" vertical="center"/>
    </xf>
    <xf numFmtId="49" fontId="22" fillId="0" borderId="36" xfId="0" applyNumberFormat="1" applyFont="1" applyBorder="1" applyAlignment="1">
      <alignment horizontal="right" vertical="center"/>
    </xf>
    <xf numFmtId="49" fontId="22" fillId="0" borderId="37" xfId="0" applyNumberFormat="1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 inden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Continuous" vertical="center"/>
    </xf>
    <xf numFmtId="49" fontId="22" fillId="0" borderId="42" xfId="0" applyNumberFormat="1" applyFont="1" applyBorder="1" applyAlignment="1">
      <alignment horizontal="centerContinuous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49" fontId="22" fillId="0" borderId="47" xfId="0" applyNumberFormat="1" applyFont="1" applyBorder="1" applyAlignment="1">
      <alignment horizontal="right" vertical="center"/>
    </xf>
    <xf numFmtId="49" fontId="22" fillId="0" borderId="45" xfId="0" applyNumberFormat="1" applyFont="1" applyBorder="1" applyAlignment="1">
      <alignment horizontal="left" vertical="center" indent="1"/>
    </xf>
    <xf numFmtId="49" fontId="22" fillId="0" borderId="48" xfId="0" applyNumberFormat="1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right" vertical="center"/>
    </xf>
    <xf numFmtId="49" fontId="22" fillId="0" borderId="49" xfId="0" applyNumberFormat="1" applyFont="1" applyFill="1" applyBorder="1" applyAlignment="1">
      <alignment horizontal="right" vertical="center"/>
    </xf>
    <xf numFmtId="49" fontId="22" fillId="0" borderId="50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left" vertical="center" indent="1"/>
    </xf>
    <xf numFmtId="0" fontId="22" fillId="0" borderId="51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49" fontId="22" fillId="0" borderId="20" xfId="0" applyNumberFormat="1" applyFont="1" applyBorder="1" applyAlignment="1">
      <alignment horizontal="left" vertical="center" indent="1"/>
    </xf>
    <xf numFmtId="0" fontId="22" fillId="0" borderId="20" xfId="0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196" fontId="22" fillId="0" borderId="13" xfId="0" applyNumberFormat="1" applyFont="1" applyBorder="1" applyAlignment="1">
      <alignment horizontal="right" vertical="center"/>
    </xf>
    <xf numFmtId="196" fontId="22" fillId="0" borderId="53" xfId="0" applyNumberFormat="1" applyFont="1" applyBorder="1" applyAlignment="1">
      <alignment horizontal="right" vertical="center"/>
    </xf>
    <xf numFmtId="196" fontId="22" fillId="0" borderId="0" xfId="0" applyNumberFormat="1" applyFont="1" applyAlignment="1">
      <alignment horizontal="right" vertical="center"/>
    </xf>
    <xf numFmtId="196" fontId="22" fillId="0" borderId="21" xfId="0" applyNumberFormat="1" applyFont="1" applyBorder="1" applyAlignment="1">
      <alignment horizontal="right" vertical="center"/>
    </xf>
    <xf numFmtId="196" fontId="22" fillId="0" borderId="38" xfId="0" applyNumberFormat="1" applyFont="1" applyBorder="1" applyAlignment="1">
      <alignment horizontal="right" vertical="center"/>
    </xf>
    <xf numFmtId="196" fontId="22" fillId="0" borderId="49" xfId="0" applyNumberFormat="1" applyFont="1" applyBorder="1" applyAlignment="1">
      <alignment horizontal="right" vertical="center"/>
    </xf>
    <xf numFmtId="196" fontId="22" fillId="0" borderId="26" xfId="0" applyNumberFormat="1" applyFont="1" applyBorder="1" applyAlignment="1">
      <alignment horizontal="right" vertical="center"/>
    </xf>
    <xf numFmtId="196" fontId="22" fillId="0" borderId="27" xfId="0" applyNumberFormat="1" applyFont="1" applyBorder="1" applyAlignment="1">
      <alignment horizontal="right" vertical="center"/>
    </xf>
    <xf numFmtId="196" fontId="22" fillId="0" borderId="14" xfId="0" applyNumberFormat="1" applyFont="1" applyBorder="1" applyAlignment="1">
      <alignment horizontal="right" vertical="center"/>
    </xf>
    <xf numFmtId="196" fontId="22" fillId="0" borderId="36" xfId="0" applyNumberFormat="1" applyFont="1" applyBorder="1" applyAlignment="1">
      <alignment horizontal="right" vertical="center"/>
    </xf>
    <xf numFmtId="0" fontId="3" fillId="0" borderId="10" xfId="64" applyFont="1" applyBorder="1" applyAlignment="1">
      <alignment vertical="center"/>
      <protection/>
    </xf>
    <xf numFmtId="0" fontId="3" fillId="0" borderId="13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2" xfId="64" applyFont="1" applyBorder="1" applyAlignment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54" xfId="64" applyFont="1" applyBorder="1" applyAlignment="1">
      <alignment vertical="center"/>
      <protection/>
    </xf>
    <xf numFmtId="0" fontId="3" fillId="0" borderId="26" xfId="64" applyFont="1" applyBorder="1" applyAlignment="1">
      <alignment vertical="center"/>
      <protection/>
    </xf>
    <xf numFmtId="193" fontId="3" fillId="0" borderId="26" xfId="64" applyNumberFormat="1" applyFont="1" applyBorder="1" applyAlignment="1">
      <alignment vertical="center"/>
      <protection/>
    </xf>
    <xf numFmtId="0" fontId="3" fillId="0" borderId="26" xfId="64" applyFont="1" applyBorder="1" applyAlignment="1">
      <alignment vertical="center" shrinkToFit="1"/>
      <protection/>
    </xf>
    <xf numFmtId="0" fontId="3" fillId="0" borderId="26" xfId="64" applyFont="1" applyBorder="1" applyAlignment="1">
      <alignment vertical="center" wrapText="1"/>
      <protection/>
    </xf>
    <xf numFmtId="0" fontId="3" fillId="0" borderId="55" xfId="64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0" fontId="3" fillId="0" borderId="38" xfId="64" applyFont="1" applyBorder="1" applyAlignment="1">
      <alignment vertical="center"/>
      <protection/>
    </xf>
    <xf numFmtId="0" fontId="3" fillId="0" borderId="48" xfId="64" applyFont="1" applyBorder="1" applyAlignment="1">
      <alignment vertical="center"/>
      <protection/>
    </xf>
    <xf numFmtId="0" fontId="3" fillId="0" borderId="50" xfId="64" applyFont="1" applyBorder="1" applyAlignment="1">
      <alignment vertical="center"/>
      <protection/>
    </xf>
    <xf numFmtId="193" fontId="3" fillId="0" borderId="38" xfId="64" applyNumberFormat="1" applyFont="1" applyBorder="1" applyAlignment="1">
      <alignment vertical="center"/>
      <protection/>
    </xf>
    <xf numFmtId="0" fontId="3" fillId="0" borderId="38" xfId="64" applyFont="1" applyBorder="1" applyAlignment="1">
      <alignment vertical="center" shrinkToFit="1"/>
      <protection/>
    </xf>
    <xf numFmtId="0" fontId="3" fillId="0" borderId="38" xfId="64" applyFont="1" applyBorder="1" applyAlignment="1">
      <alignment vertical="center" wrapText="1"/>
      <protection/>
    </xf>
    <xf numFmtId="0" fontId="3" fillId="0" borderId="47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46" xfId="64" applyFont="1" applyBorder="1" applyAlignment="1">
      <alignment vertical="center"/>
      <protection/>
    </xf>
    <xf numFmtId="0" fontId="3" fillId="0" borderId="0" xfId="64" applyFont="1" applyBorder="1" applyAlignment="1">
      <alignment vertical="center" wrapText="1"/>
      <protection/>
    </xf>
    <xf numFmtId="0" fontId="3" fillId="0" borderId="25" xfId="64" applyFont="1" applyBorder="1" applyAlignment="1">
      <alignment vertical="center"/>
      <protection/>
    </xf>
    <xf numFmtId="0" fontId="3" fillId="0" borderId="51" xfId="64" applyFont="1" applyBorder="1" applyAlignment="1">
      <alignment vertical="center"/>
      <protection/>
    </xf>
    <xf numFmtId="187" fontId="3" fillId="0" borderId="26" xfId="64" applyNumberFormat="1" applyFont="1" applyBorder="1" applyAlignment="1">
      <alignment vertical="center"/>
      <protection/>
    </xf>
    <xf numFmtId="187" fontId="3" fillId="0" borderId="38" xfId="64" applyNumberFormat="1" applyFont="1" applyBorder="1" applyAlignment="1">
      <alignment vertical="center"/>
      <protection/>
    </xf>
    <xf numFmtId="0" fontId="3" fillId="0" borderId="17" xfId="64" applyFont="1" applyBorder="1" applyAlignment="1">
      <alignment vertical="center" textRotation="255"/>
      <protection/>
    </xf>
    <xf numFmtId="187" fontId="3" fillId="0" borderId="0" xfId="64" applyNumberFormat="1" applyFont="1" applyBorder="1" applyAlignment="1">
      <alignment vertical="center"/>
      <protection/>
    </xf>
    <xf numFmtId="0" fontId="3" fillId="0" borderId="54" xfId="64" applyFont="1" applyBorder="1" applyAlignment="1">
      <alignment vertical="center" textRotation="255"/>
      <protection/>
    </xf>
    <xf numFmtId="0" fontId="3" fillId="0" borderId="56" xfId="64" applyFont="1" applyBorder="1" applyAlignment="1">
      <alignment vertical="center" textRotation="255"/>
      <protection/>
    </xf>
    <xf numFmtId="0" fontId="3" fillId="0" borderId="0" xfId="0" applyNumberFormat="1" applyFont="1" applyFill="1" applyAlignment="1">
      <alignment/>
    </xf>
    <xf numFmtId="0" fontId="3" fillId="0" borderId="0" xfId="64" applyFont="1" applyFill="1">
      <alignment/>
      <protection/>
    </xf>
    <xf numFmtId="0" fontId="3" fillId="0" borderId="0" xfId="64" applyFont="1" applyBorder="1" applyAlignment="1">
      <alignment vertical="center" textRotation="255"/>
      <protection/>
    </xf>
    <xf numFmtId="0" fontId="3" fillId="0" borderId="0" xfId="64" applyFont="1" applyBorder="1" applyAlignment="1">
      <alignment vertical="top"/>
      <protection/>
    </xf>
    <xf numFmtId="0" fontId="3" fillId="0" borderId="20" xfId="64" applyFont="1" applyBorder="1" applyAlignment="1">
      <alignment vertical="top"/>
      <protection/>
    </xf>
    <xf numFmtId="0" fontId="3" fillId="0" borderId="26" xfId="64" applyFont="1" applyBorder="1" applyAlignment="1">
      <alignment vertical="top"/>
      <protection/>
    </xf>
    <xf numFmtId="0" fontId="3" fillId="0" borderId="25" xfId="64" applyFont="1" applyBorder="1" applyAlignment="1">
      <alignment vertical="top"/>
      <protection/>
    </xf>
    <xf numFmtId="0" fontId="3" fillId="0" borderId="0" xfId="64" applyFont="1" applyBorder="1" applyAlignment="1">
      <alignment vertical="center" shrinkToFit="1"/>
      <protection/>
    </xf>
    <xf numFmtId="193" fontId="3" fillId="0" borderId="0" xfId="64" applyNumberFormat="1" applyFont="1" applyBorder="1" applyAlignment="1">
      <alignment vertical="center"/>
      <protection/>
    </xf>
    <xf numFmtId="0" fontId="3" fillId="0" borderId="0" xfId="64" applyFont="1" applyBorder="1" applyAlignment="1" quotePrefix="1">
      <alignment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 wrapText="1"/>
      <protection/>
    </xf>
    <xf numFmtId="193" fontId="3" fillId="0" borderId="14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vertical="top" wrapText="1"/>
      <protection/>
    </xf>
    <xf numFmtId="0" fontId="3" fillId="0" borderId="0" xfId="64" applyFont="1" applyBorder="1" applyAlignment="1">
      <alignment horizontal="left" vertical="top"/>
      <protection/>
    </xf>
    <xf numFmtId="0" fontId="3" fillId="0" borderId="0" xfId="64" applyFont="1" applyBorder="1" applyAlignment="1">
      <alignment horizontal="left" vertical="top" wrapText="1"/>
      <protection/>
    </xf>
    <xf numFmtId="0" fontId="3" fillId="0" borderId="38" xfId="64" applyFont="1" applyFill="1" applyBorder="1" applyAlignment="1">
      <alignment vertical="center" wrapText="1"/>
      <protection/>
    </xf>
    <xf numFmtId="0" fontId="3" fillId="0" borderId="38" xfId="64" applyFont="1" applyFill="1" applyBorder="1" applyAlignment="1">
      <alignment vertical="center"/>
      <protection/>
    </xf>
    <xf numFmtId="0" fontId="3" fillId="0" borderId="47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horizontal="left" vertical="top" shrinkToFit="1"/>
      <protection/>
    </xf>
    <xf numFmtId="0" fontId="3" fillId="0" borderId="55" xfId="64" applyFont="1" applyFill="1" applyBorder="1" applyAlignment="1">
      <alignment horizontal="left" vertical="top" shrinkToFit="1"/>
      <protection/>
    </xf>
    <xf numFmtId="0" fontId="25" fillId="0" borderId="0" xfId="64" applyFont="1" applyBorder="1" applyAlignment="1">
      <alignment horizontal="distributed" vertical="center"/>
      <protection/>
    </xf>
    <xf numFmtId="0" fontId="5" fillId="0" borderId="0" xfId="65" applyAlignment="1">
      <alignment vertical="center"/>
      <protection/>
    </xf>
    <xf numFmtId="0" fontId="3" fillId="0" borderId="0" xfId="64" applyFont="1" applyFill="1" applyBorder="1" applyAlignment="1">
      <alignment horizontal="left" vertical="center" shrinkToFit="1"/>
      <protection/>
    </xf>
    <xf numFmtId="0" fontId="3" fillId="0" borderId="12" xfId="64" applyFont="1" applyFill="1" applyBorder="1" applyAlignment="1">
      <alignment horizontal="left" vertical="center" shrinkToFit="1"/>
      <protection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38" xfId="0" applyNumberFormat="1" applyFont="1" applyFill="1" applyBorder="1" applyAlignment="1">
      <alignment horizontal="left" vertical="center" shrinkToFit="1"/>
    </xf>
    <xf numFmtId="0" fontId="3" fillId="0" borderId="38" xfId="64" applyFont="1" applyFill="1" applyBorder="1" applyAlignment="1">
      <alignment horizontal="left" vertical="center" shrinkToFit="1"/>
      <protection/>
    </xf>
    <xf numFmtId="0" fontId="3" fillId="0" borderId="47" xfId="64" applyFont="1" applyFill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vertical="center" shrinkToFit="1"/>
      <protection/>
    </xf>
    <xf numFmtId="0" fontId="26" fillId="0" borderId="0" xfId="64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left" vertical="center" shrinkToFit="1"/>
      <protection/>
    </xf>
    <xf numFmtId="0" fontId="25" fillId="0" borderId="12" xfId="64" applyFont="1" applyBorder="1" applyAlignment="1">
      <alignment horizontal="left" vertical="center" shrinkToFit="1"/>
      <protection/>
    </xf>
    <xf numFmtId="49" fontId="4" fillId="0" borderId="0" xfId="0" applyNumberFormat="1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22" fillId="0" borderId="51" xfId="0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 shrinkToFit="1"/>
    </xf>
    <xf numFmtId="0" fontId="22" fillId="0" borderId="52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KagamiFormat" xfId="64"/>
    <cellStyle name="標準_KagamiReportFormat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styles" Target="styles.xml" /><Relationship Id="rId145" Type="http://schemas.openxmlformats.org/officeDocument/2006/relationships/sharedStrings" Target="sharedStrings.xml" /><Relationship Id="rId146" Type="http://schemas.openxmlformats.org/officeDocument/2006/relationships/externalLink" Target="externalLinks/externalLink1.xml" /><Relationship Id="rId147" Type="http://schemas.openxmlformats.org/officeDocument/2006/relationships/externalLink" Target="externalLinks/externalLink2.xml" /><Relationship Id="rId148" Type="http://schemas.openxmlformats.org/officeDocument/2006/relationships/externalLink" Target="externalLinks/externalLink3.xml" /><Relationship Id="rId1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way\02PKG&#38283;&#30330;\sagyo\kagami\_&#26126;&#31309;&#65303;\&#31119;&#23713;\&#26690;&#24029;&#30010;&#27700;&#36947;&#35506;\7\Report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4\&#23567;&#37089;&#24066;\Users\0887\AppData\Local\Temp\KagamiReportFormat(&#12402;&#12394;&#2441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887&#39640;&#23614;\10&#30330;&#27880;\02&#24037;&#20107;\04&#19979;&#35199;&#39994;&#22338;&#22320;&#20869;&#27738;&#27700;&#26525;&#32218;11&#24037;&#21306;&#31689;&#36896;&#24037;&#20107;\&#65288;&#37969;&#65289;&#19979;&#35199;&#39994;&#22338;&#22320;&#20869;&#27738;&#27700;&#26525;&#32218;11&#24037;&#21306;&#31689;&#36896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イル一覧"/>
      <sheetName val="鑑（工事設計書）"/>
      <sheetName val="鑑（変更工事設計書）"/>
      <sheetName val="鑑（委託設計書）"/>
      <sheetName val="鑑（変更委託設計書）"/>
      <sheetName val="鑑（起工及び入札執行伺い）"/>
      <sheetName val="鑑（工事明細書）"/>
      <sheetName val="鑑（変更工事明細書）"/>
      <sheetName val="鑑（設計変更対照表）"/>
      <sheetName val="諸経費計算確認書"/>
      <sheetName val="諸経費計算表"/>
      <sheetName val="内訳表（A4 横 標準）"/>
      <sheetName val="一覧表（A4 横 標準）"/>
      <sheetName val="総括表（A4 横 標準）"/>
      <sheetName val="内訳表（A4 横 標準 基準有）"/>
      <sheetName val="一覧表（A4 横 標準 基準有）"/>
      <sheetName val="総括表（A4 横 標準 基準有）"/>
      <sheetName val="内訳表（A4 横 4段 2次・直人有）"/>
      <sheetName val="一覧表（A4 横 4段 2次・直人有）"/>
      <sheetName val="総括表（A4 横 4段 2次・直人有）"/>
      <sheetName val="内訳表（A4 横 4段 2次・直人有 基準有）"/>
      <sheetName val="一覧表（A4 横 4段 2次・直人有 基準有）"/>
      <sheetName val="総括表（A4 横 4段 2次・直人有 基準有）"/>
      <sheetName val="内訳表（A4 縦 標準）"/>
      <sheetName val="一覧表（A4 縦 標準）"/>
      <sheetName val="総括表（A4 縦 標準）"/>
      <sheetName val="内訳表（A4 縦 標準 基準有）"/>
      <sheetName val="一覧表（A4 縦 標準 基準有）"/>
      <sheetName val="総括表（A4 縦 標準 基準有）"/>
      <sheetName val="内訳表（A4 横 2次・直人有・変更）"/>
      <sheetName val="総括表（A4 横 2次・直人有・変更）"/>
      <sheetName val="内訳表（A4 横 水道 2次・直人有 当初）"/>
      <sheetName val="総括表（A4 横 水道 2次・直人有 当初）"/>
      <sheetName val="総括表（A4 横 水道 2次・直人有・基準有 当初）"/>
      <sheetName val="総括表（A4 横 水道 2次・直人有・基準有 変更）"/>
      <sheetName val="内訳表（A4 横 水道 2次・直人有・基準有 当初）"/>
      <sheetName val="内訳表（A4 横 水道 2次・直人有・基準有 変更）"/>
      <sheetName val="ローカル単価（標準）"/>
      <sheetName val="マスタメンテ単価（標準）"/>
      <sheetName val="マスタメンテ(A4 縦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01-1(ひな形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合併（変更２）契約用"/>
      <sheetName val="補助 (変更２)契約用"/>
      <sheetName val="単独 (変更２)契約用 "/>
      <sheetName val="大崎 (変更２)契約用"/>
      <sheetName val="鑑05（工事設計書（小郡市用）） (変更)"/>
      <sheetName val="補助 (変更)"/>
      <sheetName val="単独 (変更)"/>
      <sheetName val="単独 (大崎) "/>
      <sheetName val="鑑05（工事設計書（小郡市用））"/>
      <sheetName val="補助"/>
      <sheetName val="単独"/>
    </sheetNames>
    <sheetDataSet>
      <sheetData sheetId="8">
        <row r="2">
          <cell r="B2" t="str">
            <v>令  和  5  年  度</v>
          </cell>
        </row>
        <row r="15">
          <cell r="K15" t="str">
            <v>小郡市　下西鰺坂　地内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8"/>
  <sheetViews>
    <sheetView tabSelected="1"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">
        <v>984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985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986</v>
      </c>
      <c r="C9" s="162"/>
      <c r="D9" s="162"/>
      <c r="E9" s="162"/>
      <c r="F9" s="162"/>
      <c r="G9" s="162"/>
      <c r="H9" s="162"/>
      <c r="I9" s="119"/>
      <c r="J9" s="120"/>
      <c r="K9" s="166" t="s">
        <v>987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988</v>
      </c>
      <c r="C15" s="162"/>
      <c r="D15" s="162"/>
      <c r="E15" s="162"/>
      <c r="F15" s="162"/>
      <c r="G15" s="162"/>
      <c r="H15" s="162"/>
      <c r="I15" s="119"/>
      <c r="J15" s="120"/>
      <c r="K15" s="166" t="s">
        <v>989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990</v>
      </c>
      <c r="C20" s="162"/>
      <c r="D20" s="162"/>
      <c r="E20" s="162"/>
      <c r="F20" s="162"/>
      <c r="G20" s="162"/>
      <c r="H20" s="162"/>
      <c r="I20" s="119"/>
      <c r="J20" s="131"/>
      <c r="K20" s="156" t="s">
        <v>991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992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 t="s">
        <v>993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 t="s">
        <v>994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99"/>
      <c r="B34" s="133"/>
      <c r="C34" s="133"/>
      <c r="D34" s="133"/>
      <c r="E34" s="133"/>
      <c r="F34" s="133"/>
      <c r="G34" s="133"/>
      <c r="H34" s="133"/>
      <c r="I34" s="134"/>
      <c r="J34" s="131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7"/>
    </row>
    <row r="35" spans="1:53" ht="13.5" customHeight="1">
      <c r="A35" s="99"/>
      <c r="B35" s="133"/>
      <c r="C35" s="133"/>
      <c r="D35" s="133"/>
      <c r="E35" s="133"/>
      <c r="F35" s="133"/>
      <c r="G35" s="133"/>
      <c r="H35" s="133"/>
      <c r="I35" s="134"/>
      <c r="J35" s="130" t="s">
        <v>9</v>
      </c>
      <c r="K35" s="158" t="s">
        <v>9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</row>
    <row r="36" spans="1:53" ht="13.5" customHeight="1">
      <c r="A36" s="105"/>
      <c r="B36" s="135"/>
      <c r="C36" s="135"/>
      <c r="D36" s="135"/>
      <c r="E36" s="135"/>
      <c r="F36" s="135"/>
      <c r="G36" s="135"/>
      <c r="H36" s="135"/>
      <c r="I36" s="136"/>
      <c r="J36" s="131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</row>
    <row r="37" spans="1:53" ht="13.5" customHeight="1">
      <c r="A37" s="111"/>
      <c r="B37" s="112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8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00"/>
      <c r="V38" s="100"/>
      <c r="W38" s="100"/>
      <c r="X38" s="100"/>
      <c r="Y38" s="100"/>
      <c r="Z38" s="100"/>
      <c r="AA38" s="137"/>
      <c r="AB38" s="137"/>
      <c r="AC38" s="137"/>
      <c r="AD38" s="137"/>
      <c r="AE38" s="137"/>
      <c r="AF38" s="137"/>
      <c r="AG38" s="137"/>
      <c r="AH38" s="137"/>
      <c r="AI38" s="137"/>
      <c r="AJ38" s="100"/>
      <c r="AK38" s="137"/>
      <c r="AL38" s="137"/>
      <c r="AM38" s="137"/>
      <c r="AN38" s="137"/>
      <c r="AO38" s="137"/>
      <c r="AP38" s="137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54" t="s">
        <v>995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00"/>
      <c r="AG39" s="100"/>
      <c r="AH39" s="100"/>
      <c r="AI39" s="100"/>
      <c r="AJ39" s="100"/>
      <c r="AK39" s="100"/>
      <c r="AL39" s="100"/>
      <c r="AM39" s="138"/>
      <c r="AN39" s="138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1"/>
    </row>
    <row r="40" spans="1:53" ht="13.5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</row>
    <row r="41" spans="1:53" ht="13.5" customHeight="1">
      <c r="A41" s="140"/>
      <c r="B41" s="141"/>
      <c r="C41" s="142"/>
      <c r="D41" s="142"/>
      <c r="E41" s="141"/>
      <c r="F41" s="142"/>
      <c r="G41" s="142"/>
      <c r="H41" s="142"/>
      <c r="I41" s="142"/>
      <c r="J41" s="142"/>
      <c r="K41" s="141"/>
      <c r="L41" s="142"/>
      <c r="M41" s="141"/>
      <c r="N41" s="142"/>
      <c r="O41" s="142"/>
      <c r="P41" s="141"/>
      <c r="Q41" s="142"/>
      <c r="R41" s="142"/>
      <c r="S41" s="141"/>
      <c r="T41" s="142"/>
      <c r="U41" s="142"/>
      <c r="V41" s="142"/>
      <c r="W41" s="142"/>
      <c r="X41" s="142"/>
      <c r="Y41" s="142"/>
      <c r="Z41" s="142"/>
      <c r="AA41" s="142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3"/>
      <c r="AN41" s="143"/>
      <c r="AO41" s="141"/>
      <c r="AP41" s="141"/>
      <c r="AQ41" s="141"/>
      <c r="AR41" s="141"/>
      <c r="AS41" s="141"/>
      <c r="AT41" s="141"/>
      <c r="AU41" s="141"/>
      <c r="AV41" s="143"/>
      <c r="AW41" s="143"/>
      <c r="AX41" s="143"/>
      <c r="AY41" s="141"/>
      <c r="AZ41" s="141"/>
      <c r="BA41" s="144"/>
    </row>
    <row r="42" spans="1:53" ht="13.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</row>
    <row r="43" spans="1:53" ht="13.5" customHeight="1">
      <c r="A43" s="100"/>
      <c r="B43" s="10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00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33"/>
    </row>
    <row r="49" spans="1:53" ht="13.5" customHeight="1">
      <c r="A49" s="145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33"/>
    </row>
    <row r="50" spans="1:53" ht="13.5" customHeight="1">
      <c r="A50" s="145"/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5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33"/>
    </row>
    <row r="55" spans="1:53" ht="13.5" customHeight="1">
      <c r="A55" s="145"/>
      <c r="B55" s="145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33"/>
    </row>
    <row r="56" spans="1:53" ht="13.5" customHeight="1">
      <c r="A56" s="145"/>
      <c r="B56" s="145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33"/>
    </row>
    <row r="57" spans="1:53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</row>
    <row r="58" spans="46:53" ht="13.5" customHeight="1">
      <c r="AT58" s="100"/>
      <c r="AU58" s="100"/>
      <c r="AV58" s="100"/>
      <c r="AW58" s="100"/>
      <c r="AX58" s="100"/>
      <c r="AY58" s="100"/>
      <c r="AZ58" s="100"/>
      <c r="BA58" s="100"/>
    </row>
  </sheetData>
  <sheetProtection/>
  <mergeCells count="26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6:BA36"/>
    <mergeCell ref="U39:AE40"/>
    <mergeCell ref="K30:BA30"/>
    <mergeCell ref="K31:BA31"/>
    <mergeCell ref="K32:BA32"/>
    <mergeCell ref="K33:BA33"/>
    <mergeCell ref="K34:BA34"/>
    <mergeCell ref="K35:BA35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3" r:id="rId1"/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113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114</v>
      </c>
      <c r="B3" s="15"/>
      <c r="C3" s="16"/>
      <c r="D3" s="16"/>
      <c r="E3" s="16"/>
      <c r="F3" s="16"/>
      <c r="G3" s="8"/>
      <c r="H3" s="8"/>
      <c r="I3" s="16"/>
      <c r="J3" s="17" t="s">
        <v>9</v>
      </c>
    </row>
    <row r="4" spans="1:10" ht="15.75" customHeight="1">
      <c r="A4" s="18" t="s">
        <v>115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124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125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127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 t="s">
        <v>128</v>
      </c>
      <c r="H23" s="80"/>
      <c r="I23" s="175"/>
      <c r="J23" s="176"/>
    </row>
    <row r="24" spans="1:10" ht="12" customHeight="1">
      <c r="A24" s="22" t="s">
        <v>129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103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104</v>
      </c>
      <c r="B26" s="41"/>
      <c r="C26" s="31"/>
      <c r="D26" s="32" t="s">
        <v>126</v>
      </c>
      <c r="E26" s="91"/>
      <c r="F26" s="92"/>
      <c r="G26" s="79" t="s">
        <v>130</v>
      </c>
      <c r="H26" s="80"/>
      <c r="I26" s="175"/>
      <c r="J26" s="176"/>
    </row>
    <row r="27" spans="1:10" ht="12" customHeight="1">
      <c r="A27" s="22" t="s">
        <v>131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132</v>
      </c>
      <c r="B29" s="41"/>
      <c r="C29" s="31"/>
      <c r="D29" s="32" t="s">
        <v>133</v>
      </c>
      <c r="E29" s="91"/>
      <c r="F29" s="92"/>
      <c r="G29" s="79"/>
      <c r="H29" s="80"/>
      <c r="I29" s="175"/>
      <c r="J29" s="176"/>
    </row>
    <row r="30" spans="1:10" ht="12" customHeight="1">
      <c r="A30" s="22" t="s">
        <v>83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 t="s">
        <v>94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671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673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314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675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660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676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662</v>
      </c>
      <c r="B8" s="30"/>
      <c r="C8" s="31" t="s">
        <v>677</v>
      </c>
      <c r="D8" s="32" t="s">
        <v>664</v>
      </c>
      <c r="E8" s="91"/>
      <c r="F8" s="92"/>
      <c r="G8" s="66"/>
      <c r="H8" s="82"/>
      <c r="I8" s="175"/>
      <c r="J8" s="176"/>
    </row>
    <row r="9" spans="1:10" ht="12" customHeight="1">
      <c r="A9" s="22" t="s">
        <v>665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666</v>
      </c>
      <c r="B11" s="41"/>
      <c r="C11" s="31" t="s">
        <v>13</v>
      </c>
      <c r="D11" s="32" t="s">
        <v>667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678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679</v>
      </c>
      <c r="B3" s="15"/>
      <c r="C3" s="16"/>
      <c r="D3" s="16"/>
      <c r="E3" s="16"/>
      <c r="F3" s="16"/>
      <c r="G3" s="8"/>
      <c r="H3" s="8"/>
      <c r="I3" s="16"/>
      <c r="J3" s="17" t="s">
        <v>503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314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659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660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661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662</v>
      </c>
      <c r="B8" s="30"/>
      <c r="C8" s="31" t="s">
        <v>242</v>
      </c>
      <c r="D8" s="32" t="s">
        <v>664</v>
      </c>
      <c r="E8" s="91"/>
      <c r="F8" s="92"/>
      <c r="G8" s="66"/>
      <c r="H8" s="82"/>
      <c r="I8" s="175"/>
      <c r="J8" s="176"/>
    </row>
    <row r="9" spans="1:10" ht="12" customHeight="1">
      <c r="A9" s="22" t="s">
        <v>665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551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666</v>
      </c>
      <c r="B11" s="41"/>
      <c r="C11" s="31" t="s">
        <v>13</v>
      </c>
      <c r="D11" s="32" t="s">
        <v>667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682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683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684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686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688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689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690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691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692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693</v>
      </c>
      <c r="B8" s="30"/>
      <c r="C8" s="31" t="s">
        <v>44</v>
      </c>
      <c r="D8" s="32" t="s">
        <v>202</v>
      </c>
      <c r="E8" s="91"/>
      <c r="F8" s="92"/>
      <c r="G8" s="66" t="s">
        <v>694</v>
      </c>
      <c r="H8" s="82"/>
      <c r="I8" s="175"/>
      <c r="J8" s="176"/>
    </row>
    <row r="9" spans="1:10" ht="12" customHeight="1">
      <c r="A9" s="22" t="s">
        <v>691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695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693</v>
      </c>
      <c r="B11" s="41"/>
      <c r="C11" s="31" t="s">
        <v>13</v>
      </c>
      <c r="D11" s="32" t="s">
        <v>202</v>
      </c>
      <c r="E11" s="91"/>
      <c r="F11" s="92"/>
      <c r="G11" s="79" t="s">
        <v>696</v>
      </c>
      <c r="H11" s="80"/>
      <c r="I11" s="175"/>
      <c r="J11" s="176"/>
    </row>
    <row r="12" spans="1:10" ht="12" customHeight="1">
      <c r="A12" s="22" t="s">
        <v>697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698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699</v>
      </c>
      <c r="B14" s="41"/>
      <c r="C14" s="31" t="s">
        <v>13</v>
      </c>
      <c r="D14" s="32" t="s">
        <v>202</v>
      </c>
      <c r="E14" s="91"/>
      <c r="F14" s="92"/>
      <c r="G14" s="79" t="s">
        <v>700</v>
      </c>
      <c r="H14" s="80"/>
      <c r="I14" s="175"/>
      <c r="J14" s="176"/>
    </row>
    <row r="15" spans="1:10" ht="12" customHeight="1">
      <c r="A15" s="22" t="s">
        <v>697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701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699</v>
      </c>
      <c r="B17" s="41"/>
      <c r="C17" s="31" t="s">
        <v>44</v>
      </c>
      <c r="D17" s="32" t="s">
        <v>202</v>
      </c>
      <c r="E17" s="91"/>
      <c r="F17" s="92"/>
      <c r="G17" s="79" t="s">
        <v>702</v>
      </c>
      <c r="H17" s="80"/>
      <c r="I17" s="175"/>
      <c r="J17" s="176"/>
    </row>
    <row r="18" spans="1:10" ht="12" customHeight="1">
      <c r="A18" s="22" t="s">
        <v>697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703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699</v>
      </c>
      <c r="B20" s="41"/>
      <c r="C20" s="31" t="s">
        <v>13</v>
      </c>
      <c r="D20" s="32" t="s">
        <v>202</v>
      </c>
      <c r="E20" s="91"/>
      <c r="F20" s="92"/>
      <c r="G20" s="79" t="s">
        <v>704</v>
      </c>
      <c r="H20" s="80"/>
      <c r="I20" s="175"/>
      <c r="J20" s="176"/>
    </row>
    <row r="21" spans="1:10" ht="12" customHeight="1">
      <c r="A21" s="22" t="s">
        <v>705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258</v>
      </c>
      <c r="D23" s="32" t="s">
        <v>202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706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707</v>
      </c>
      <c r="H26" s="80"/>
      <c r="I26" s="175"/>
      <c r="J26" s="176"/>
    </row>
    <row r="27" spans="1:10" ht="12" customHeight="1">
      <c r="A27" s="22" t="s">
        <v>708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253</v>
      </c>
      <c r="D29" s="32" t="s">
        <v>202</v>
      </c>
      <c r="E29" s="91"/>
      <c r="F29" s="92"/>
      <c r="G29" s="79" t="s">
        <v>709</v>
      </c>
      <c r="H29" s="80"/>
      <c r="I29" s="175"/>
      <c r="J29" s="176"/>
    </row>
    <row r="30" spans="1:10" ht="12" customHeight="1">
      <c r="A30" s="22" t="s">
        <v>83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 t="s">
        <v>94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711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713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202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716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86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409</v>
      </c>
      <c r="J5" s="172"/>
    </row>
    <row r="6" spans="1:10" ht="12" customHeight="1">
      <c r="A6" s="35" t="s">
        <v>713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717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202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134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135</v>
      </c>
      <c r="B3" s="15"/>
      <c r="C3" s="16"/>
      <c r="D3" s="16"/>
      <c r="E3" s="16"/>
      <c r="F3" s="16"/>
      <c r="G3" s="8"/>
      <c r="H3" s="8"/>
      <c r="I3" s="16"/>
      <c r="J3" s="17" t="s">
        <v>136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137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138</v>
      </c>
      <c r="B8" s="30"/>
      <c r="C8" s="31"/>
      <c r="D8" s="32" t="s">
        <v>126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718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719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723</v>
      </c>
      <c r="B8" s="30"/>
      <c r="C8" s="31" t="s">
        <v>724</v>
      </c>
      <c r="D8" s="32" t="s">
        <v>92</v>
      </c>
      <c r="E8" s="91"/>
      <c r="F8" s="92"/>
      <c r="G8" s="66" t="s">
        <v>725</v>
      </c>
      <c r="H8" s="82"/>
      <c r="I8" s="175"/>
      <c r="J8" s="176"/>
    </row>
    <row r="9" spans="1:10" ht="12" customHeight="1">
      <c r="A9" s="22" t="s">
        <v>726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727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728</v>
      </c>
      <c r="D11" s="32" t="s">
        <v>729</v>
      </c>
      <c r="E11" s="91"/>
      <c r="F11" s="92"/>
      <c r="G11" s="79" t="s">
        <v>730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731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732</v>
      </c>
      <c r="B3" s="15"/>
      <c r="C3" s="16"/>
      <c r="D3" s="16"/>
      <c r="E3" s="16"/>
      <c r="F3" s="16"/>
      <c r="G3" s="8"/>
      <c r="H3" s="8"/>
      <c r="I3" s="16"/>
      <c r="J3" s="17" t="s">
        <v>733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734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735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736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365</v>
      </c>
      <c r="D14" s="32" t="s">
        <v>92</v>
      </c>
      <c r="E14" s="91"/>
      <c r="F14" s="92"/>
      <c r="G14" s="79" t="s">
        <v>737</v>
      </c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739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741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742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721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722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723</v>
      </c>
      <c r="B11" s="41"/>
      <c r="C11" s="31" t="s">
        <v>724</v>
      </c>
      <c r="D11" s="32" t="s">
        <v>92</v>
      </c>
      <c r="E11" s="91"/>
      <c r="F11" s="92"/>
      <c r="G11" s="79" t="s">
        <v>725</v>
      </c>
      <c r="H11" s="80"/>
      <c r="I11" s="175"/>
      <c r="J11" s="176"/>
    </row>
    <row r="12" spans="1:10" ht="12" customHeight="1">
      <c r="A12" s="22" t="s">
        <v>726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727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728</v>
      </c>
      <c r="D14" s="32" t="s">
        <v>729</v>
      </c>
      <c r="E14" s="91"/>
      <c r="F14" s="92"/>
      <c r="G14" s="79" t="s">
        <v>730</v>
      </c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744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741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742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746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748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258</v>
      </c>
      <c r="D8" s="32" t="s">
        <v>214</v>
      </c>
      <c r="E8" s="91"/>
      <c r="F8" s="92"/>
      <c r="G8" s="66"/>
      <c r="H8" s="82"/>
      <c r="I8" s="175"/>
      <c r="J8" s="176"/>
    </row>
    <row r="9" spans="1:10" ht="12" customHeight="1">
      <c r="A9" s="22" t="s">
        <v>749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750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357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749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751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44</v>
      </c>
      <c r="D14" s="32" t="s">
        <v>357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752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753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253</v>
      </c>
      <c r="D17" s="32" t="s">
        <v>357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752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754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253</v>
      </c>
      <c r="D20" s="32" t="s">
        <v>357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752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755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253</v>
      </c>
      <c r="D23" s="32" t="s">
        <v>357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752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756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357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752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757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44</v>
      </c>
      <c r="D29" s="32" t="s">
        <v>357</v>
      </c>
      <c r="E29" s="91"/>
      <c r="F29" s="92"/>
      <c r="G29" s="79"/>
      <c r="H29" s="80"/>
      <c r="I29" s="175"/>
      <c r="J29" s="176"/>
    </row>
    <row r="30" spans="1:10" ht="12" customHeight="1">
      <c r="A30" s="22" t="s">
        <v>752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758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258</v>
      </c>
      <c r="D32" s="32" t="s">
        <v>357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752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759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258</v>
      </c>
      <c r="D35" s="32" t="s">
        <v>357</v>
      </c>
      <c r="E35" s="91"/>
      <c r="F35" s="92"/>
      <c r="G35" s="79"/>
      <c r="H35" s="80"/>
      <c r="I35" s="175"/>
      <c r="J35" s="176"/>
    </row>
    <row r="36" spans="1:10" ht="12" customHeight="1">
      <c r="A36" s="22" t="s">
        <v>760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 t="s">
        <v>44</v>
      </c>
      <c r="D38" s="32" t="s">
        <v>761</v>
      </c>
      <c r="E38" s="91"/>
      <c r="F38" s="92"/>
      <c r="G38" s="79"/>
      <c r="H38" s="80"/>
      <c r="I38" s="175"/>
      <c r="J38" s="176"/>
    </row>
    <row r="39" spans="1:10" ht="12" customHeight="1">
      <c r="A39" s="22" t="s">
        <v>762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13</v>
      </c>
      <c r="D41" s="67" t="s">
        <v>761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745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746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763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764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765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766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723</v>
      </c>
      <c r="B8" s="30"/>
      <c r="C8" s="31" t="s">
        <v>767</v>
      </c>
      <c r="D8" s="32" t="s">
        <v>92</v>
      </c>
      <c r="E8" s="91"/>
      <c r="F8" s="92"/>
      <c r="G8" s="66" t="s">
        <v>768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771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772</v>
      </c>
      <c r="H8" s="82"/>
      <c r="I8" s="175"/>
      <c r="J8" s="176"/>
    </row>
    <row r="9" spans="1:10" ht="12" customHeight="1">
      <c r="A9" s="22" t="s">
        <v>773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774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763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778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779</v>
      </c>
      <c r="D8" s="32" t="s">
        <v>106</v>
      </c>
      <c r="E8" s="91"/>
      <c r="F8" s="92"/>
      <c r="G8" s="66" t="s">
        <v>780</v>
      </c>
      <c r="H8" s="82"/>
      <c r="I8" s="175"/>
      <c r="J8" s="176"/>
    </row>
    <row r="9" spans="1:10" ht="12" customHeight="1">
      <c r="A9" s="22" t="s">
        <v>781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782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253</v>
      </c>
      <c r="D11" s="32" t="s">
        <v>92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783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253</v>
      </c>
      <c r="D14" s="32" t="s">
        <v>92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784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785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786</v>
      </c>
      <c r="B17" s="41"/>
      <c r="C17" s="31" t="s">
        <v>787</v>
      </c>
      <c r="D17" s="32" t="s">
        <v>729</v>
      </c>
      <c r="E17" s="91"/>
      <c r="F17" s="92"/>
      <c r="G17" s="79" t="s">
        <v>788</v>
      </c>
      <c r="H17" s="80"/>
      <c r="I17" s="175"/>
      <c r="J17" s="176"/>
    </row>
    <row r="18" spans="1:10" ht="12" customHeight="1">
      <c r="A18" s="22" t="s">
        <v>789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790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791</v>
      </c>
      <c r="B20" s="41"/>
      <c r="C20" s="31" t="s">
        <v>258</v>
      </c>
      <c r="D20" s="32" t="s">
        <v>92</v>
      </c>
      <c r="E20" s="91"/>
      <c r="F20" s="92"/>
      <c r="G20" s="79" t="s">
        <v>792</v>
      </c>
      <c r="H20" s="80"/>
      <c r="I20" s="175"/>
      <c r="J20" s="176"/>
    </row>
    <row r="21" spans="1:10" ht="12" customHeight="1">
      <c r="A21" s="22" t="s">
        <v>793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794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258</v>
      </c>
      <c r="D23" s="32" t="s">
        <v>92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795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796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798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799</v>
      </c>
      <c r="B8" s="30"/>
      <c r="C8" s="31" t="s">
        <v>800</v>
      </c>
      <c r="D8" s="32" t="s">
        <v>729</v>
      </c>
      <c r="E8" s="91"/>
      <c r="F8" s="92"/>
      <c r="G8" s="66" t="s">
        <v>801</v>
      </c>
      <c r="H8" s="82"/>
      <c r="I8" s="175"/>
      <c r="J8" s="176"/>
    </row>
    <row r="9" spans="1:10" ht="12" customHeight="1">
      <c r="A9" s="22" t="s">
        <v>802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804</v>
      </c>
      <c r="B11" s="41"/>
      <c r="C11" s="31" t="s">
        <v>800</v>
      </c>
      <c r="D11" s="32" t="s">
        <v>729</v>
      </c>
      <c r="E11" s="91"/>
      <c r="F11" s="92"/>
      <c r="G11" s="79" t="s">
        <v>805</v>
      </c>
      <c r="H11" s="80"/>
      <c r="I11" s="175"/>
      <c r="J11" s="176"/>
    </row>
    <row r="12" spans="1:10" ht="12" customHeight="1">
      <c r="A12" s="22" t="s">
        <v>806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807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808</v>
      </c>
      <c r="B14" s="41"/>
      <c r="C14" s="31" t="s">
        <v>809</v>
      </c>
      <c r="D14" s="32" t="s">
        <v>729</v>
      </c>
      <c r="E14" s="91"/>
      <c r="F14" s="92"/>
      <c r="G14" s="79" t="s">
        <v>810</v>
      </c>
      <c r="H14" s="80"/>
      <c r="I14" s="175"/>
      <c r="J14" s="176"/>
    </row>
    <row r="15" spans="1:10" ht="12" customHeight="1">
      <c r="A15" s="22" t="s">
        <v>811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812</v>
      </c>
      <c r="D17" s="32" t="s">
        <v>729</v>
      </c>
      <c r="E17" s="91"/>
      <c r="F17" s="92"/>
      <c r="G17" s="79" t="s">
        <v>813</v>
      </c>
      <c r="H17" s="80"/>
      <c r="I17" s="175"/>
      <c r="J17" s="176"/>
    </row>
    <row r="18" spans="1:10" ht="12" customHeight="1">
      <c r="A18" s="22" t="s">
        <v>814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815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816</v>
      </c>
      <c r="B20" s="41"/>
      <c r="C20" s="31" t="s">
        <v>817</v>
      </c>
      <c r="D20" s="32" t="s">
        <v>106</v>
      </c>
      <c r="E20" s="91"/>
      <c r="F20" s="92"/>
      <c r="G20" s="79" t="s">
        <v>818</v>
      </c>
      <c r="H20" s="80"/>
      <c r="I20" s="175"/>
      <c r="J20" s="176"/>
    </row>
    <row r="21" spans="1:10" ht="12" customHeight="1">
      <c r="A21" s="22" t="s">
        <v>819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815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816</v>
      </c>
      <c r="B23" s="41"/>
      <c r="C23" s="31" t="s">
        <v>800</v>
      </c>
      <c r="D23" s="32" t="s">
        <v>106</v>
      </c>
      <c r="E23" s="91"/>
      <c r="F23" s="92"/>
      <c r="G23" s="79" t="s">
        <v>820</v>
      </c>
      <c r="H23" s="80"/>
      <c r="I23" s="175"/>
      <c r="J23" s="176"/>
    </row>
    <row r="24" spans="1:10" ht="12" customHeight="1">
      <c r="A24" s="22" t="s">
        <v>821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822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823</v>
      </c>
      <c r="D26" s="32" t="s">
        <v>148</v>
      </c>
      <c r="E26" s="91"/>
      <c r="F26" s="92"/>
      <c r="G26" s="79" t="s">
        <v>824</v>
      </c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825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826</v>
      </c>
      <c r="B3" s="15"/>
      <c r="C3" s="16"/>
      <c r="D3" s="16"/>
      <c r="E3" s="16"/>
      <c r="F3" s="16"/>
      <c r="G3" s="8"/>
      <c r="H3" s="8"/>
      <c r="I3" s="16"/>
      <c r="J3" s="17" t="s">
        <v>827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828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807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829</v>
      </c>
      <c r="B8" s="30"/>
      <c r="C8" s="31" t="s">
        <v>178</v>
      </c>
      <c r="D8" s="32" t="s">
        <v>729</v>
      </c>
      <c r="E8" s="91"/>
      <c r="F8" s="92"/>
      <c r="G8" s="66" t="s">
        <v>830</v>
      </c>
      <c r="H8" s="82"/>
      <c r="I8" s="175"/>
      <c r="J8" s="176"/>
    </row>
    <row r="9" spans="1:10" ht="12" customHeight="1">
      <c r="A9" s="22" t="s">
        <v>831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832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833</v>
      </c>
      <c r="B11" s="41"/>
      <c r="C11" s="31" t="s">
        <v>178</v>
      </c>
      <c r="D11" s="32" t="s">
        <v>729</v>
      </c>
      <c r="E11" s="91"/>
      <c r="F11" s="92"/>
      <c r="G11" s="79" t="s">
        <v>834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139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140</v>
      </c>
      <c r="B3" s="15"/>
      <c r="C3" s="16"/>
      <c r="D3" s="16"/>
      <c r="E3" s="16"/>
      <c r="F3" s="16"/>
      <c r="G3" s="8"/>
      <c r="H3" s="8"/>
      <c r="I3" s="16"/>
      <c r="J3" s="17" t="s">
        <v>136</v>
      </c>
    </row>
    <row r="4" spans="1:10" ht="15.75" customHeight="1">
      <c r="A4" s="18" t="s">
        <v>115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129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103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141</v>
      </c>
      <c r="D8" s="32" t="s">
        <v>106</v>
      </c>
      <c r="E8" s="91"/>
      <c r="F8" s="92"/>
      <c r="G8" s="66" t="s">
        <v>142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835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836</v>
      </c>
      <c r="B3" s="15"/>
      <c r="C3" s="16"/>
      <c r="D3" s="16"/>
      <c r="E3" s="16"/>
      <c r="F3" s="16"/>
      <c r="G3" s="8"/>
      <c r="H3" s="8"/>
      <c r="I3" s="16"/>
      <c r="J3" s="17" t="s">
        <v>837</v>
      </c>
    </row>
    <row r="4" spans="1:10" ht="15.75" customHeight="1">
      <c r="A4" s="18" t="s">
        <v>838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246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247</v>
      </c>
      <c r="J5" s="172"/>
    </row>
    <row r="6" spans="1:10" ht="12" customHeight="1">
      <c r="A6" s="35" t="s">
        <v>839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840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841</v>
      </c>
      <c r="D8" s="32" t="s">
        <v>106</v>
      </c>
      <c r="E8" s="91"/>
      <c r="F8" s="92"/>
      <c r="G8" s="66"/>
      <c r="H8" s="82"/>
      <c r="I8" s="175"/>
      <c r="J8" s="176"/>
    </row>
    <row r="9" spans="1:10" ht="12" customHeight="1">
      <c r="A9" s="22" t="s">
        <v>842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843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844</v>
      </c>
      <c r="D11" s="32" t="s">
        <v>161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846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847</v>
      </c>
      <c r="D14" s="32" t="s">
        <v>161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848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849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847</v>
      </c>
      <c r="D17" s="32" t="s">
        <v>161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278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279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280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850</v>
      </c>
      <c r="B23" s="41"/>
      <c r="C23" s="31"/>
      <c r="D23" s="32" t="s">
        <v>133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852</v>
      </c>
      <c r="B3" s="15"/>
      <c r="C3" s="16"/>
      <c r="D3" s="16"/>
      <c r="E3" s="16"/>
      <c r="F3" s="16"/>
      <c r="G3" s="8"/>
      <c r="H3" s="8"/>
      <c r="I3" s="16"/>
      <c r="J3" s="17" t="s">
        <v>837</v>
      </c>
    </row>
    <row r="4" spans="1:10" ht="15.75" customHeight="1">
      <c r="A4" s="18" t="s">
        <v>838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246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839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853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841</v>
      </c>
      <c r="D8" s="32" t="s">
        <v>106</v>
      </c>
      <c r="E8" s="91"/>
      <c r="F8" s="92"/>
      <c r="G8" s="66"/>
      <c r="H8" s="82"/>
      <c r="I8" s="175"/>
      <c r="J8" s="176"/>
    </row>
    <row r="9" spans="1:10" ht="12" customHeight="1">
      <c r="A9" s="22" t="s">
        <v>842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843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844</v>
      </c>
      <c r="D11" s="32" t="s">
        <v>161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845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846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847</v>
      </c>
      <c r="D14" s="32" t="s">
        <v>161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848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849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847</v>
      </c>
      <c r="D17" s="32" t="s">
        <v>161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278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279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280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850</v>
      </c>
      <c r="B23" s="41"/>
      <c r="C23" s="31"/>
      <c r="D23" s="32" t="s">
        <v>133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855</v>
      </c>
      <c r="B3" s="15"/>
      <c r="C3" s="16"/>
      <c r="D3" s="16"/>
      <c r="E3" s="16"/>
      <c r="F3" s="16"/>
      <c r="G3" s="8"/>
      <c r="H3" s="8"/>
      <c r="I3" s="16"/>
      <c r="J3" s="17" t="s">
        <v>856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525</v>
      </c>
      <c r="J5" s="172"/>
    </row>
    <row r="6" spans="1:10" ht="12" customHeight="1">
      <c r="A6" s="35" t="s">
        <v>857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858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178</v>
      </c>
      <c r="D8" s="32" t="s">
        <v>106</v>
      </c>
      <c r="E8" s="91"/>
      <c r="F8" s="92"/>
      <c r="G8" s="66" t="s">
        <v>859</v>
      </c>
      <c r="H8" s="82"/>
      <c r="I8" s="175"/>
      <c r="J8" s="176"/>
    </row>
    <row r="9" spans="1:10" ht="12" customHeight="1">
      <c r="A9" s="22" t="s">
        <v>860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861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862</v>
      </c>
      <c r="B11" s="41"/>
      <c r="C11" s="31" t="s">
        <v>178</v>
      </c>
      <c r="D11" s="32" t="s">
        <v>106</v>
      </c>
      <c r="E11" s="91"/>
      <c r="F11" s="92"/>
      <c r="G11" s="79" t="s">
        <v>863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864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865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866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868</v>
      </c>
      <c r="B3" s="15"/>
      <c r="C3" s="16"/>
      <c r="D3" s="16"/>
      <c r="E3" s="16"/>
      <c r="F3" s="16"/>
      <c r="G3" s="8"/>
      <c r="H3" s="8"/>
      <c r="I3" s="16"/>
      <c r="J3" s="17" t="s">
        <v>869</v>
      </c>
    </row>
    <row r="4" spans="1:10" ht="15.75" customHeight="1">
      <c r="A4" s="18" t="s">
        <v>870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45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873</v>
      </c>
      <c r="B3" s="15"/>
      <c r="C3" s="16"/>
      <c r="D3" s="16"/>
      <c r="E3" s="16"/>
      <c r="F3" s="16"/>
      <c r="G3" s="8"/>
      <c r="H3" s="8"/>
      <c r="I3" s="16"/>
      <c r="J3" s="17" t="s">
        <v>869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875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45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877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878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879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880</v>
      </c>
      <c r="H8" s="82"/>
      <c r="I8" s="175"/>
      <c r="J8" s="176"/>
    </row>
    <row r="9" spans="1:10" ht="12" customHeight="1">
      <c r="A9" s="22" t="s">
        <v>881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879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882</v>
      </c>
      <c r="H11" s="80"/>
      <c r="I11" s="175"/>
      <c r="J11" s="176"/>
    </row>
    <row r="12" spans="1:10" ht="12" customHeight="1">
      <c r="A12" s="22" t="s">
        <v>883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884</v>
      </c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886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888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295</v>
      </c>
      <c r="D8" s="32" t="s">
        <v>92</v>
      </c>
      <c r="E8" s="91"/>
      <c r="F8" s="92"/>
      <c r="G8" s="66" t="s">
        <v>889</v>
      </c>
      <c r="H8" s="82"/>
      <c r="I8" s="175"/>
      <c r="J8" s="176"/>
    </row>
    <row r="9" spans="1:10" ht="12" customHeight="1">
      <c r="A9" s="22" t="s">
        <v>890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891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92</v>
      </c>
      <c r="E11" s="91"/>
      <c r="F11" s="92"/>
      <c r="G11" s="79" t="s">
        <v>892</v>
      </c>
      <c r="H11" s="80"/>
      <c r="I11" s="175"/>
      <c r="J11" s="176"/>
    </row>
    <row r="12" spans="1:10" ht="12" customHeight="1">
      <c r="A12" s="22" t="s">
        <v>893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894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895</v>
      </c>
      <c r="B14" s="41"/>
      <c r="C14" s="31" t="s">
        <v>13</v>
      </c>
      <c r="D14" s="32" t="s">
        <v>92</v>
      </c>
      <c r="E14" s="91"/>
      <c r="F14" s="92"/>
      <c r="G14" s="79" t="s">
        <v>896</v>
      </c>
      <c r="H14" s="80"/>
      <c r="I14" s="175"/>
      <c r="J14" s="176"/>
    </row>
    <row r="15" spans="1:10" ht="12" customHeight="1">
      <c r="A15" s="22" t="s">
        <v>476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897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898</v>
      </c>
      <c r="B17" s="41"/>
      <c r="C17" s="31" t="s">
        <v>295</v>
      </c>
      <c r="D17" s="32" t="s">
        <v>92</v>
      </c>
      <c r="E17" s="91"/>
      <c r="F17" s="92"/>
      <c r="G17" s="79" t="s">
        <v>899</v>
      </c>
      <c r="H17" s="80"/>
      <c r="I17" s="175"/>
      <c r="J17" s="176"/>
    </row>
    <row r="18" spans="1:10" ht="12" customHeight="1">
      <c r="A18" s="22" t="s">
        <v>180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295</v>
      </c>
      <c r="D20" s="32" t="s">
        <v>92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900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901</v>
      </c>
      <c r="B3" s="15"/>
      <c r="C3" s="16"/>
      <c r="D3" s="16"/>
      <c r="E3" s="16"/>
      <c r="F3" s="16"/>
      <c r="G3" s="8"/>
      <c r="H3" s="8"/>
      <c r="I3" s="16"/>
      <c r="J3" s="17" t="s">
        <v>174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902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903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904</v>
      </c>
      <c r="B14" s="41"/>
      <c r="C14" s="31"/>
      <c r="D14" s="32" t="s">
        <v>314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905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906</v>
      </c>
      <c r="B3" s="15"/>
      <c r="C3" s="16"/>
      <c r="D3" s="16"/>
      <c r="E3" s="16"/>
      <c r="F3" s="16"/>
      <c r="G3" s="8"/>
      <c r="H3" s="8"/>
      <c r="I3" s="16"/>
      <c r="J3" s="17" t="s">
        <v>468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907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474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908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909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910</v>
      </c>
      <c r="B11" s="41"/>
      <c r="C11" s="31" t="s">
        <v>13</v>
      </c>
      <c r="D11" s="32" t="s">
        <v>92</v>
      </c>
      <c r="E11" s="91"/>
      <c r="F11" s="92"/>
      <c r="G11" s="79" t="s">
        <v>911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143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140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145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146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147</v>
      </c>
      <c r="B8" s="30"/>
      <c r="C8" s="31" t="s">
        <v>13</v>
      </c>
      <c r="D8" s="32" t="s">
        <v>148</v>
      </c>
      <c r="E8" s="91"/>
      <c r="F8" s="92"/>
      <c r="G8" s="66"/>
      <c r="H8" s="82"/>
      <c r="I8" s="175"/>
      <c r="J8" s="176"/>
    </row>
    <row r="9" spans="1:10" ht="12" customHeight="1">
      <c r="A9" s="22" t="s">
        <v>149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146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150</v>
      </c>
      <c r="D11" s="32" t="s">
        <v>106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913</v>
      </c>
      <c r="B3" s="15"/>
      <c r="C3" s="16"/>
      <c r="D3" s="16"/>
      <c r="E3" s="16"/>
      <c r="F3" s="16"/>
      <c r="G3" s="8"/>
      <c r="H3" s="8"/>
      <c r="I3" s="16"/>
      <c r="J3" s="17" t="s">
        <v>468</v>
      </c>
    </row>
    <row r="4" spans="1:10" ht="15.75" customHeight="1">
      <c r="A4" s="18" t="s">
        <v>914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908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909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915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916</v>
      </c>
      <c r="B3" s="15"/>
      <c r="C3" s="16"/>
      <c r="D3" s="16"/>
      <c r="E3" s="16"/>
      <c r="F3" s="16"/>
      <c r="G3" s="8"/>
      <c r="H3" s="8"/>
      <c r="I3" s="16"/>
      <c r="J3" s="17" t="s">
        <v>174</v>
      </c>
    </row>
    <row r="4" spans="1:10" ht="15.75" customHeight="1">
      <c r="A4" s="18" t="s">
        <v>917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763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918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472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473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919</v>
      </c>
      <c r="D14" s="32" t="s">
        <v>92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902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903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904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920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178</v>
      </c>
      <c r="D20" s="32" t="s">
        <v>92</v>
      </c>
      <c r="E20" s="91"/>
      <c r="F20" s="92"/>
      <c r="G20" s="79" t="s">
        <v>921</v>
      </c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923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918</v>
      </c>
      <c r="J5" s="172"/>
    </row>
    <row r="6" spans="1:10" ht="12" customHeight="1">
      <c r="A6" s="35" t="s">
        <v>924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925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926</v>
      </c>
      <c r="B8" s="30"/>
      <c r="C8" s="31" t="s">
        <v>927</v>
      </c>
      <c r="D8" s="32" t="s">
        <v>106</v>
      </c>
      <c r="E8" s="91"/>
      <c r="F8" s="92"/>
      <c r="G8" s="66" t="s">
        <v>928</v>
      </c>
      <c r="H8" s="82"/>
      <c r="I8" s="175"/>
      <c r="J8" s="176"/>
    </row>
    <row r="9" spans="1:10" ht="12" customHeight="1">
      <c r="A9" s="22" t="s">
        <v>929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925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930</v>
      </c>
      <c r="B11" s="41"/>
      <c r="C11" s="31" t="s">
        <v>927</v>
      </c>
      <c r="D11" s="32" t="s">
        <v>106</v>
      </c>
      <c r="E11" s="91"/>
      <c r="F11" s="92"/>
      <c r="G11" s="79" t="s">
        <v>931</v>
      </c>
      <c r="H11" s="80"/>
      <c r="I11" s="175"/>
      <c r="J11" s="176"/>
    </row>
    <row r="12" spans="1:10" ht="12" customHeight="1">
      <c r="A12" s="22" t="s">
        <v>932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933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934</v>
      </c>
      <c r="B14" s="41"/>
      <c r="C14" s="31" t="s">
        <v>927</v>
      </c>
      <c r="D14" s="32" t="s">
        <v>106</v>
      </c>
      <c r="E14" s="91"/>
      <c r="F14" s="92"/>
      <c r="G14" s="79" t="s">
        <v>935</v>
      </c>
      <c r="H14" s="80"/>
      <c r="I14" s="175"/>
      <c r="J14" s="176"/>
    </row>
    <row r="15" spans="1:10" ht="12" customHeight="1">
      <c r="A15" s="22" t="s">
        <v>936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937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939</v>
      </c>
      <c r="B3" s="15"/>
      <c r="C3" s="16"/>
      <c r="D3" s="16"/>
      <c r="E3" s="16"/>
      <c r="F3" s="16"/>
      <c r="G3" s="8"/>
      <c r="H3" s="8"/>
      <c r="I3" s="16"/>
      <c r="J3" s="17" t="s">
        <v>940</v>
      </c>
    </row>
    <row r="4" spans="1:10" ht="15.75" customHeight="1">
      <c r="A4" s="18" t="s">
        <v>941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902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903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904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943</v>
      </c>
      <c r="B3" s="15"/>
      <c r="C3" s="16"/>
      <c r="D3" s="16"/>
      <c r="E3" s="16"/>
      <c r="F3" s="16"/>
      <c r="G3" s="8"/>
      <c r="H3" s="8"/>
      <c r="I3" s="16"/>
      <c r="J3" s="17" t="s">
        <v>940</v>
      </c>
    </row>
    <row r="4" spans="1:10" ht="15.75" customHeight="1">
      <c r="A4" s="18" t="s">
        <v>944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263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264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945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946</v>
      </c>
      <c r="B3" s="15"/>
      <c r="C3" s="16"/>
      <c r="D3" s="16"/>
      <c r="E3" s="16"/>
      <c r="F3" s="16"/>
      <c r="G3" s="8"/>
      <c r="H3" s="8"/>
      <c r="I3" s="16"/>
      <c r="J3" s="17" t="s">
        <v>940</v>
      </c>
    </row>
    <row r="4" spans="1:10" ht="15.75" customHeight="1">
      <c r="A4" s="18" t="s">
        <v>947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948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948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948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116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949</v>
      </c>
      <c r="B17" s="41"/>
      <c r="C17" s="31"/>
      <c r="D17" s="32" t="s">
        <v>118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119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949</v>
      </c>
      <c r="B20" s="41"/>
      <c r="C20" s="31"/>
      <c r="D20" s="32" t="s">
        <v>118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120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949</v>
      </c>
      <c r="B23" s="41"/>
      <c r="C23" s="31"/>
      <c r="D23" s="32" t="s">
        <v>118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155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950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951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953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954</v>
      </c>
      <c r="B8" s="30"/>
      <c r="C8" s="31" t="s">
        <v>13</v>
      </c>
      <c r="D8" s="32" t="s">
        <v>202</v>
      </c>
      <c r="E8" s="91"/>
      <c r="F8" s="92"/>
      <c r="G8" s="66" t="s">
        <v>955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957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958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959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960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202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961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962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614</v>
      </c>
      <c r="J5" s="172"/>
    </row>
    <row r="6" spans="1:10" ht="12" customHeight="1">
      <c r="A6" s="35" t="s">
        <v>771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963</v>
      </c>
      <c r="H8" s="82"/>
      <c r="I8" s="175"/>
      <c r="J8" s="176"/>
    </row>
    <row r="9" spans="1:10" ht="12" customHeight="1">
      <c r="A9" s="22" t="s">
        <v>773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964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776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777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778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966</v>
      </c>
      <c r="D8" s="32" t="s">
        <v>106</v>
      </c>
      <c r="E8" s="91"/>
      <c r="F8" s="92"/>
      <c r="G8" s="66" t="s">
        <v>780</v>
      </c>
      <c r="H8" s="82"/>
      <c r="I8" s="175"/>
      <c r="J8" s="176"/>
    </row>
    <row r="9" spans="1:10" ht="12" customHeight="1">
      <c r="A9" s="22" t="s">
        <v>967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968</v>
      </c>
      <c r="D11" s="32" t="s">
        <v>729</v>
      </c>
      <c r="E11" s="91"/>
      <c r="F11" s="92"/>
      <c r="G11" s="79" t="s">
        <v>969</v>
      </c>
      <c r="H11" s="80"/>
      <c r="I11" s="175"/>
      <c r="J11" s="176"/>
    </row>
    <row r="12" spans="1:10" ht="12" customHeight="1">
      <c r="A12" s="22" t="s">
        <v>789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970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478</v>
      </c>
      <c r="B14" s="41"/>
      <c r="C14" s="31" t="s">
        <v>971</v>
      </c>
      <c r="D14" s="32" t="s">
        <v>92</v>
      </c>
      <c r="E14" s="91"/>
      <c r="F14" s="92"/>
      <c r="G14" s="79" t="s">
        <v>972</v>
      </c>
      <c r="H14" s="80"/>
      <c r="I14" s="175"/>
      <c r="J14" s="176"/>
    </row>
    <row r="15" spans="1:10" ht="12" customHeight="1">
      <c r="A15" s="22" t="s">
        <v>793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794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971</v>
      </c>
      <c r="D17" s="32" t="s">
        <v>92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151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152</v>
      </c>
      <c r="B3" s="15"/>
      <c r="C3" s="16"/>
      <c r="D3" s="16"/>
      <c r="E3" s="16"/>
      <c r="F3" s="16"/>
      <c r="G3" s="8"/>
      <c r="H3" s="8"/>
      <c r="I3" s="16"/>
      <c r="J3" s="17" t="s">
        <v>9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153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154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973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796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974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258</v>
      </c>
      <c r="D8" s="32" t="s">
        <v>729</v>
      </c>
      <c r="E8" s="91"/>
      <c r="F8" s="92"/>
      <c r="G8" s="66" t="s">
        <v>975</v>
      </c>
      <c r="H8" s="82"/>
      <c r="I8" s="175"/>
      <c r="J8" s="176"/>
    </row>
    <row r="9" spans="1:10" ht="12" customHeight="1">
      <c r="A9" s="22" t="s">
        <v>811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436</v>
      </c>
      <c r="D11" s="32" t="s">
        <v>729</v>
      </c>
      <c r="E11" s="91"/>
      <c r="F11" s="92"/>
      <c r="G11" s="79" t="s">
        <v>813</v>
      </c>
      <c r="H11" s="80"/>
      <c r="I11" s="175"/>
      <c r="J11" s="176"/>
    </row>
    <row r="12" spans="1:10" ht="12" customHeight="1">
      <c r="A12" s="22" t="s">
        <v>814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815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816</v>
      </c>
      <c r="B14" s="41"/>
      <c r="C14" s="31" t="s">
        <v>44</v>
      </c>
      <c r="D14" s="32" t="s">
        <v>106</v>
      </c>
      <c r="E14" s="91"/>
      <c r="F14" s="92"/>
      <c r="G14" s="79" t="s">
        <v>818</v>
      </c>
      <c r="H14" s="80"/>
      <c r="I14" s="175"/>
      <c r="J14" s="176"/>
    </row>
    <row r="15" spans="1:10" ht="12" customHeight="1">
      <c r="A15" s="22" t="s">
        <v>976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977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978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979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980</v>
      </c>
      <c r="B3" s="15"/>
      <c r="C3" s="16"/>
      <c r="D3" s="16"/>
      <c r="E3" s="16"/>
      <c r="F3" s="16"/>
      <c r="G3" s="8"/>
      <c r="H3" s="8"/>
      <c r="I3" s="16"/>
      <c r="J3" s="17" t="s">
        <v>827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797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798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799</v>
      </c>
      <c r="B8" s="30"/>
      <c r="C8" s="31" t="s">
        <v>178</v>
      </c>
      <c r="D8" s="32" t="s">
        <v>729</v>
      </c>
      <c r="E8" s="91"/>
      <c r="F8" s="92"/>
      <c r="G8" s="66" t="s">
        <v>801</v>
      </c>
      <c r="H8" s="82"/>
      <c r="I8" s="175"/>
      <c r="J8" s="176"/>
    </row>
    <row r="9" spans="1:10" ht="12" customHeight="1">
      <c r="A9" s="22" t="s">
        <v>802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803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804</v>
      </c>
      <c r="B11" s="41"/>
      <c r="C11" s="31" t="s">
        <v>178</v>
      </c>
      <c r="D11" s="32" t="s">
        <v>729</v>
      </c>
      <c r="E11" s="91"/>
      <c r="F11" s="92"/>
      <c r="G11" s="79" t="s">
        <v>805</v>
      </c>
      <c r="H11" s="80"/>
      <c r="I11" s="175"/>
      <c r="J11" s="176"/>
    </row>
    <row r="12" spans="1:10" ht="12" customHeight="1">
      <c r="A12" s="22" t="s">
        <v>806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807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808</v>
      </c>
      <c r="B14" s="41"/>
      <c r="C14" s="31" t="s">
        <v>178</v>
      </c>
      <c r="D14" s="32" t="s">
        <v>729</v>
      </c>
      <c r="E14" s="91"/>
      <c r="F14" s="92"/>
      <c r="G14" s="79" t="s">
        <v>810</v>
      </c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865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369</v>
      </c>
      <c r="J5" s="172"/>
    </row>
    <row r="6" spans="1:10" ht="12" customHeight="1">
      <c r="A6" s="35" t="s">
        <v>866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/>
      <c r="B12" s="40"/>
      <c r="C12" s="24"/>
      <c r="D12" s="25"/>
      <c r="E12" s="10"/>
      <c r="F12" s="26"/>
      <c r="G12" s="48"/>
      <c r="H12" s="69"/>
      <c r="I12" s="66"/>
      <c r="J12" s="17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/>
      <c r="B14" s="41"/>
      <c r="C14" s="31"/>
      <c r="D14" s="32"/>
      <c r="E14" s="33"/>
      <c r="F14" s="34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982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983</v>
      </c>
      <c r="B3" s="15"/>
      <c r="C3" s="16"/>
      <c r="D3" s="16"/>
      <c r="E3" s="16"/>
      <c r="F3" s="16"/>
      <c r="G3" s="8"/>
      <c r="H3" s="8"/>
      <c r="I3" s="16"/>
      <c r="J3" s="17" t="s">
        <v>869</v>
      </c>
    </row>
    <row r="4" spans="1:10" ht="15.75" customHeight="1">
      <c r="A4" s="18" t="s">
        <v>870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45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157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159</v>
      </c>
      <c r="B8" s="30"/>
      <c r="C8" s="31" t="s">
        <v>160</v>
      </c>
      <c r="D8" s="32" t="s">
        <v>161</v>
      </c>
      <c r="E8" s="91"/>
      <c r="F8" s="92"/>
      <c r="G8" s="66"/>
      <c r="H8" s="82"/>
      <c r="I8" s="175"/>
      <c r="J8" s="176"/>
    </row>
    <row r="9" spans="1:10" ht="12" customHeight="1">
      <c r="A9" s="22" t="s">
        <v>162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163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104</v>
      </c>
      <c r="B11" s="41"/>
      <c r="C11" s="31" t="s">
        <v>13</v>
      </c>
      <c r="D11" s="32" t="s">
        <v>106</v>
      </c>
      <c r="E11" s="91"/>
      <c r="F11" s="92"/>
      <c r="G11" s="79" t="s">
        <v>164</v>
      </c>
      <c r="H11" s="80"/>
      <c r="I11" s="175"/>
      <c r="J11" s="176"/>
    </row>
    <row r="12" spans="1:10" ht="12" customHeight="1">
      <c r="A12" s="22" t="s">
        <v>155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166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115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167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168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/>
      <c r="D8" s="32" t="s">
        <v>126</v>
      </c>
      <c r="E8" s="91"/>
      <c r="F8" s="92"/>
      <c r="G8" s="66"/>
      <c r="H8" s="82"/>
      <c r="I8" s="175"/>
      <c r="J8" s="176"/>
    </row>
    <row r="9" spans="1:10" ht="12" customHeight="1">
      <c r="A9" s="22" t="s">
        <v>170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171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 t="s">
        <v>126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172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173</v>
      </c>
      <c r="B3" s="15"/>
      <c r="C3" s="16"/>
      <c r="D3" s="16"/>
      <c r="E3" s="16"/>
      <c r="F3" s="16"/>
      <c r="G3" s="8"/>
      <c r="H3" s="8"/>
      <c r="I3" s="16"/>
      <c r="J3" s="17" t="s">
        <v>174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175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176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177</v>
      </c>
      <c r="B8" s="30"/>
      <c r="C8" s="31" t="s">
        <v>178</v>
      </c>
      <c r="D8" s="32" t="s">
        <v>92</v>
      </c>
      <c r="E8" s="91"/>
      <c r="F8" s="92"/>
      <c r="G8" s="66" t="s">
        <v>179</v>
      </c>
      <c r="H8" s="82"/>
      <c r="I8" s="175"/>
      <c r="J8" s="176"/>
    </row>
    <row r="9" spans="1:10" ht="12" customHeight="1">
      <c r="A9" s="22" t="s">
        <v>180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178</v>
      </c>
      <c r="D11" s="32" t="s">
        <v>92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182</v>
      </c>
      <c r="B3" s="15"/>
      <c r="C3" s="16"/>
      <c r="D3" s="16"/>
      <c r="E3" s="16"/>
      <c r="F3" s="16"/>
      <c r="G3" s="8"/>
      <c r="H3" s="8"/>
      <c r="I3" s="16"/>
      <c r="J3" s="17" t="s">
        <v>174</v>
      </c>
    </row>
    <row r="4" spans="1:10" ht="15.75" customHeight="1">
      <c r="A4" s="18" t="s">
        <v>183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184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185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186</v>
      </c>
      <c r="B8" s="30"/>
      <c r="C8" s="31"/>
      <c r="D8" s="32" t="s">
        <v>126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188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189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190</v>
      </c>
      <c r="B8" s="30"/>
      <c r="C8" s="31" t="s">
        <v>191</v>
      </c>
      <c r="D8" s="32" t="s">
        <v>106</v>
      </c>
      <c r="E8" s="91"/>
      <c r="F8" s="92"/>
      <c r="G8" s="66" t="s">
        <v>192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tr">
        <f>'[3]鑑05（工事設計書（小郡市用））'!B2:M3</f>
        <v>令  和  5  年  度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985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986</v>
      </c>
      <c r="C9" s="162"/>
      <c r="D9" s="162"/>
      <c r="E9" s="162"/>
      <c r="F9" s="162"/>
      <c r="G9" s="162"/>
      <c r="H9" s="162"/>
      <c r="I9" s="119"/>
      <c r="J9" s="120"/>
      <c r="K9" s="166" t="s">
        <v>996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988</v>
      </c>
      <c r="C15" s="162"/>
      <c r="D15" s="162"/>
      <c r="E15" s="162"/>
      <c r="F15" s="162"/>
      <c r="G15" s="162"/>
      <c r="H15" s="162"/>
      <c r="I15" s="119"/>
      <c r="J15" s="120"/>
      <c r="K15" s="166" t="str">
        <f>'[3]鑑05（工事設計書（小郡市用））'!K15:BA16</f>
        <v>小郡市　下西鰺坂　地内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990</v>
      </c>
      <c r="C20" s="162"/>
      <c r="D20" s="162"/>
      <c r="E20" s="162"/>
      <c r="F20" s="162"/>
      <c r="G20" s="162"/>
      <c r="H20" s="162"/>
      <c r="I20" s="119"/>
      <c r="J20" s="131"/>
      <c r="K20" s="156" t="s">
        <v>991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992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 t="s">
        <v>994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105"/>
      <c r="B34" s="135"/>
      <c r="C34" s="135"/>
      <c r="D34" s="135"/>
      <c r="E34" s="135"/>
      <c r="F34" s="135"/>
      <c r="G34" s="135"/>
      <c r="H34" s="135"/>
      <c r="I34" s="136"/>
      <c r="J34" s="13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8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4" t="s">
        <v>995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45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33"/>
    </row>
    <row r="43" spans="1:53" ht="13.5" customHeight="1">
      <c r="A43" s="145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33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5"/>
    </row>
    <row r="49" spans="1:53" ht="13.5" customHeight="1">
      <c r="A49" s="145"/>
      <c r="B49" s="145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33"/>
    </row>
    <row r="50" spans="1:53" ht="13.5" customHeight="1">
      <c r="A50" s="145"/>
      <c r="B50" s="145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33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33"/>
    </row>
    <row r="55" spans="1:53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600" verticalDpi="600" orientation="landscape" paperSize="9" scale="98" r:id="rId1"/>
  <rowBreaks count="1" manualBreakCount="1"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194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195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196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197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106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198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199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86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200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163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201</v>
      </c>
      <c r="D8" s="32" t="s">
        <v>202</v>
      </c>
      <c r="E8" s="91"/>
      <c r="F8" s="92"/>
      <c r="G8" s="66" t="s">
        <v>203</v>
      </c>
      <c r="H8" s="82"/>
      <c r="I8" s="175"/>
      <c r="J8" s="176"/>
    </row>
    <row r="9" spans="1:10" ht="12" customHeight="1">
      <c r="A9" s="22" t="s">
        <v>204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163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205</v>
      </c>
      <c r="B11" s="41"/>
      <c r="C11" s="31" t="s">
        <v>201</v>
      </c>
      <c r="D11" s="32" t="s">
        <v>202</v>
      </c>
      <c r="E11" s="91"/>
      <c r="F11" s="92"/>
      <c r="G11" s="79" t="s">
        <v>206</v>
      </c>
      <c r="H11" s="80"/>
      <c r="I11" s="175"/>
      <c r="J11" s="176"/>
    </row>
    <row r="12" spans="1:10" ht="12" customHeight="1">
      <c r="A12" s="22" t="s">
        <v>207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208</v>
      </c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209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210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213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146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214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215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216</v>
      </c>
      <c r="D20" s="32" t="s">
        <v>106</v>
      </c>
      <c r="E20" s="91"/>
      <c r="F20" s="92"/>
      <c r="G20" s="79" t="s">
        <v>217</v>
      </c>
      <c r="H20" s="80"/>
      <c r="I20" s="175"/>
      <c r="J20" s="176"/>
    </row>
    <row r="21" spans="1:10" ht="12" customHeight="1">
      <c r="A21" s="22" t="s">
        <v>218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219</v>
      </c>
      <c r="D23" s="32" t="s">
        <v>106</v>
      </c>
      <c r="E23" s="91"/>
      <c r="F23" s="92"/>
      <c r="G23" s="79" t="s">
        <v>220</v>
      </c>
      <c r="H23" s="80"/>
      <c r="I23" s="175"/>
      <c r="J23" s="176"/>
    </row>
    <row r="24" spans="1:10" ht="12" customHeight="1">
      <c r="A24" s="22" t="s">
        <v>124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125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 t="s">
        <v>126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155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13</v>
      </c>
      <c r="D29" s="32" t="s">
        <v>14</v>
      </c>
      <c r="E29" s="91"/>
      <c r="F29" s="92"/>
      <c r="G29" s="79"/>
      <c r="H29" s="80"/>
      <c r="I29" s="175"/>
      <c r="J29" s="176"/>
    </row>
    <row r="30" spans="1:10" ht="12" customHeight="1">
      <c r="A30" s="22" t="s">
        <v>83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 t="s">
        <v>94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222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223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224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225</v>
      </c>
      <c r="D17" s="32" t="s">
        <v>161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226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227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228</v>
      </c>
      <c r="B23" s="41"/>
      <c r="C23" s="31"/>
      <c r="D23" s="32" t="s">
        <v>133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229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230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231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233</v>
      </c>
      <c r="D17" s="32" t="s">
        <v>92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234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232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235</v>
      </c>
      <c r="D20" s="32" t="s">
        <v>161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236</v>
      </c>
      <c r="B23" s="41"/>
      <c r="C23" s="31"/>
      <c r="D23" s="32" t="s">
        <v>133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237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238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239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240</v>
      </c>
      <c r="J5" s="172"/>
    </row>
    <row r="6" spans="1:10" ht="12" customHeight="1">
      <c r="A6" s="35" t="s">
        <v>241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205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242</v>
      </c>
      <c r="D8" s="32" t="s">
        <v>106</v>
      </c>
      <c r="E8" s="91"/>
      <c r="F8" s="92"/>
      <c r="G8" s="66" t="s">
        <v>243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245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246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247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131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132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248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249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251</v>
      </c>
      <c r="J5" s="172"/>
    </row>
    <row r="6" spans="1:10" ht="12" customHeight="1">
      <c r="A6" s="35" t="s">
        <v>252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253</v>
      </c>
      <c r="D8" s="32" t="s">
        <v>202</v>
      </c>
      <c r="E8" s="91"/>
      <c r="F8" s="92"/>
      <c r="G8" s="66" t="s">
        <v>254</v>
      </c>
      <c r="H8" s="82"/>
      <c r="I8" s="175"/>
      <c r="J8" s="176"/>
    </row>
    <row r="9" spans="1:10" ht="12" customHeight="1">
      <c r="A9" s="22" t="s">
        <v>255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253</v>
      </c>
      <c r="D11" s="32" t="s">
        <v>202</v>
      </c>
      <c r="E11" s="91"/>
      <c r="F11" s="92"/>
      <c r="G11" s="79" t="s">
        <v>256</v>
      </c>
      <c r="H11" s="80"/>
      <c r="I11" s="175"/>
      <c r="J11" s="176"/>
    </row>
    <row r="12" spans="1:10" ht="12" customHeight="1">
      <c r="A12" s="22" t="s">
        <v>257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258</v>
      </c>
      <c r="D14" s="32" t="s">
        <v>202</v>
      </c>
      <c r="E14" s="91"/>
      <c r="F14" s="92"/>
      <c r="G14" s="79" t="s">
        <v>259</v>
      </c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261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262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117</v>
      </c>
      <c r="B17" s="41"/>
      <c r="C17" s="31"/>
      <c r="D17" s="32" t="s">
        <v>118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263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264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266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250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251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262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117</v>
      </c>
      <c r="B17" s="41"/>
      <c r="C17" s="31"/>
      <c r="D17" s="32" t="s">
        <v>118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263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264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PageLayoutView="0" workbookViewId="0" topLeftCell="A1">
      <selection activeCell="B2" sqref="B2:M3"/>
    </sheetView>
  </sheetViews>
  <sheetFormatPr defaultColWidth="2.375" defaultRowHeight="13.5" customHeight="1"/>
  <cols>
    <col min="1" max="9" width="2.375" style="98" customWidth="1"/>
    <col min="10" max="10" width="2.50390625" style="98" bestFit="1" customWidth="1"/>
    <col min="11" max="19" width="2.375" style="98" customWidth="1"/>
    <col min="20" max="16384" width="2.375" style="98" customWidth="1"/>
  </cols>
  <sheetData>
    <row r="1" spans="1:53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7"/>
    </row>
    <row r="2" spans="1:53" ht="13.5" customHeight="1">
      <c r="A2" s="99"/>
      <c r="B2" s="163" t="str">
        <f>'[3]鑑05（工事設計書（小郡市用））'!B2:M3</f>
        <v>令  和  5  年  度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</row>
    <row r="3" spans="1:53" ht="13.5" customHeight="1">
      <c r="A3" s="10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0"/>
      <c r="O3" s="164" t="s">
        <v>985</v>
      </c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00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1:53" ht="13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ht="13.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</row>
    <row r="6" spans="1:53" ht="13.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6"/>
      <c r="Q6" s="106"/>
      <c r="R6" s="106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9"/>
      <c r="AW6" s="109"/>
      <c r="AX6" s="109"/>
      <c r="AY6" s="109"/>
      <c r="AZ6" s="109"/>
      <c r="BA6" s="110"/>
    </row>
    <row r="7" spans="1:53" ht="13.5" customHeight="1">
      <c r="A7" s="111"/>
      <c r="B7" s="112"/>
      <c r="C7" s="112"/>
      <c r="D7" s="112"/>
      <c r="E7" s="112"/>
      <c r="F7" s="112"/>
      <c r="G7" s="112"/>
      <c r="H7" s="112"/>
      <c r="I7" s="113"/>
      <c r="J7" s="114"/>
      <c r="K7" s="112"/>
      <c r="L7" s="112"/>
      <c r="M7" s="112"/>
      <c r="N7" s="115"/>
      <c r="O7" s="115"/>
      <c r="P7" s="112"/>
      <c r="Q7" s="112"/>
      <c r="R7" s="112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7"/>
      <c r="AW7" s="117"/>
      <c r="AX7" s="117"/>
      <c r="AY7" s="117"/>
      <c r="AZ7" s="117"/>
      <c r="BA7" s="118"/>
    </row>
    <row r="8" spans="1:53" ht="13.5" customHeight="1">
      <c r="A8" s="99"/>
      <c r="B8" s="100"/>
      <c r="C8" s="100"/>
      <c r="D8" s="100"/>
      <c r="E8" s="100"/>
      <c r="F8" s="100"/>
      <c r="G8" s="100"/>
      <c r="H8" s="100"/>
      <c r="I8" s="119"/>
      <c r="J8" s="120"/>
      <c r="K8" s="100"/>
      <c r="L8" s="100"/>
      <c r="M8" s="100"/>
      <c r="N8" s="100"/>
      <c r="O8" s="100"/>
      <c r="P8" s="100"/>
      <c r="Q8" s="100"/>
      <c r="R8" s="100"/>
      <c r="S8" s="100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01"/>
    </row>
    <row r="9" spans="1:53" ht="13.5" customHeight="1">
      <c r="A9" s="99"/>
      <c r="B9" s="154" t="s">
        <v>986</v>
      </c>
      <c r="C9" s="162"/>
      <c r="D9" s="162"/>
      <c r="E9" s="162"/>
      <c r="F9" s="162"/>
      <c r="G9" s="162"/>
      <c r="H9" s="162"/>
      <c r="I9" s="119"/>
      <c r="J9" s="120"/>
      <c r="K9" s="166" t="s">
        <v>997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7"/>
    </row>
    <row r="10" spans="1:53" ht="13.5" customHeight="1">
      <c r="A10" s="99"/>
      <c r="B10" s="162"/>
      <c r="C10" s="162"/>
      <c r="D10" s="162"/>
      <c r="E10" s="162"/>
      <c r="F10" s="162"/>
      <c r="G10" s="162"/>
      <c r="H10" s="162"/>
      <c r="I10" s="119"/>
      <c r="J10" s="12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7"/>
    </row>
    <row r="11" spans="1:53" ht="13.5" customHeight="1">
      <c r="A11" s="99"/>
      <c r="B11" s="100"/>
      <c r="C11" s="100"/>
      <c r="D11" s="100"/>
      <c r="E11" s="100"/>
      <c r="F11" s="100"/>
      <c r="G11" s="100"/>
      <c r="H11" s="100"/>
      <c r="I11" s="119"/>
      <c r="J11" s="12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/>
    </row>
    <row r="12" spans="1:53" ht="13.5" customHeight="1">
      <c r="A12" s="105"/>
      <c r="B12" s="106"/>
      <c r="C12" s="106"/>
      <c r="D12" s="106"/>
      <c r="E12" s="106"/>
      <c r="F12" s="106"/>
      <c r="G12" s="106"/>
      <c r="H12" s="106"/>
      <c r="I12" s="122"/>
      <c r="J12" s="123"/>
      <c r="K12" s="106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06"/>
      <c r="AA12" s="106"/>
      <c r="AB12" s="106"/>
      <c r="AC12" s="106"/>
      <c r="AD12" s="106"/>
      <c r="AE12" s="106"/>
      <c r="AF12" s="106"/>
      <c r="AG12" s="106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06"/>
      <c r="AS12" s="106"/>
      <c r="AT12" s="106"/>
      <c r="AU12" s="106"/>
      <c r="AV12" s="106"/>
      <c r="AW12" s="106"/>
      <c r="AX12" s="106"/>
      <c r="AY12" s="106"/>
      <c r="AZ12" s="106"/>
      <c r="BA12" s="110"/>
    </row>
    <row r="13" spans="1:53" ht="13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4"/>
      <c r="K13" s="11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12"/>
      <c r="AA13" s="112"/>
      <c r="AB13" s="112"/>
      <c r="AC13" s="112"/>
      <c r="AD13" s="112"/>
      <c r="AE13" s="112"/>
      <c r="AF13" s="112"/>
      <c r="AG13" s="112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12"/>
      <c r="AS13" s="112"/>
      <c r="AT13" s="112"/>
      <c r="AU13" s="112"/>
      <c r="AV13" s="112"/>
      <c r="AW13" s="112"/>
      <c r="AX13" s="112"/>
      <c r="AY13" s="112"/>
      <c r="AZ13" s="112"/>
      <c r="BA13" s="118"/>
    </row>
    <row r="14" spans="1:53" ht="13.5" customHeight="1">
      <c r="A14" s="126"/>
      <c r="B14" s="100"/>
      <c r="C14" s="100"/>
      <c r="D14" s="100"/>
      <c r="E14" s="100"/>
      <c r="F14" s="100"/>
      <c r="G14" s="100"/>
      <c r="H14" s="100"/>
      <c r="I14" s="119"/>
      <c r="J14" s="120"/>
      <c r="K14" s="100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00"/>
      <c r="AA14" s="100"/>
      <c r="AB14" s="100"/>
      <c r="AC14" s="100"/>
      <c r="AD14" s="100"/>
      <c r="AE14" s="100"/>
      <c r="AF14" s="100"/>
      <c r="AG14" s="100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00"/>
      <c r="AS14" s="100"/>
      <c r="AT14" s="100"/>
      <c r="AU14" s="100"/>
      <c r="AV14" s="100"/>
      <c r="AW14" s="100"/>
      <c r="AX14" s="100"/>
      <c r="AY14" s="100"/>
      <c r="AZ14" s="100"/>
      <c r="BA14" s="101"/>
    </row>
    <row r="15" spans="1:53" ht="13.5" customHeight="1">
      <c r="A15" s="126"/>
      <c r="B15" s="154" t="s">
        <v>988</v>
      </c>
      <c r="C15" s="162"/>
      <c r="D15" s="162"/>
      <c r="E15" s="162"/>
      <c r="F15" s="162"/>
      <c r="G15" s="162"/>
      <c r="H15" s="162"/>
      <c r="I15" s="119"/>
      <c r="J15" s="120"/>
      <c r="K15" s="166" t="s">
        <v>989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7"/>
    </row>
    <row r="16" spans="1:53" ht="13.5" customHeight="1">
      <c r="A16" s="126"/>
      <c r="B16" s="162"/>
      <c r="C16" s="162"/>
      <c r="D16" s="162"/>
      <c r="E16" s="162"/>
      <c r="F16" s="162"/>
      <c r="G16" s="162"/>
      <c r="H16" s="162"/>
      <c r="I16" s="119"/>
      <c r="J16" s="120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7"/>
    </row>
    <row r="17" spans="1:53" ht="13.5" customHeight="1">
      <c r="A17" s="126"/>
      <c r="B17" s="100"/>
      <c r="C17" s="100"/>
      <c r="D17" s="100"/>
      <c r="E17" s="100"/>
      <c r="F17" s="100"/>
      <c r="G17" s="100"/>
      <c r="H17" s="100"/>
      <c r="I17" s="119"/>
      <c r="J17" s="120"/>
      <c r="K17" s="100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00"/>
      <c r="AA17" s="100"/>
      <c r="AB17" s="100"/>
      <c r="AC17" s="100"/>
      <c r="AD17" s="100"/>
      <c r="AE17" s="100"/>
      <c r="AF17" s="100"/>
      <c r="AG17" s="100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00"/>
      <c r="AS17" s="100"/>
      <c r="AT17" s="100"/>
      <c r="AU17" s="100"/>
      <c r="AV17" s="100"/>
      <c r="AW17" s="100"/>
      <c r="AX17" s="100"/>
      <c r="AY17" s="100"/>
      <c r="AZ17" s="100"/>
      <c r="BA17" s="101"/>
    </row>
    <row r="18" spans="1:53" ht="13.5" customHeight="1">
      <c r="A18" s="128"/>
      <c r="B18" s="106"/>
      <c r="C18" s="106"/>
      <c r="D18" s="106"/>
      <c r="E18" s="106"/>
      <c r="F18" s="106"/>
      <c r="G18" s="106"/>
      <c r="H18" s="106"/>
      <c r="I18" s="122"/>
      <c r="J18" s="123"/>
      <c r="K18" s="10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06"/>
      <c r="AA18" s="106"/>
      <c r="AB18" s="106"/>
      <c r="AC18" s="106"/>
      <c r="AD18" s="106"/>
      <c r="AE18" s="106"/>
      <c r="AF18" s="106"/>
      <c r="AG18" s="106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06"/>
      <c r="AS18" s="106"/>
      <c r="AT18" s="106"/>
      <c r="AU18" s="106"/>
      <c r="AV18" s="106"/>
      <c r="AW18" s="106"/>
      <c r="AX18" s="106"/>
      <c r="AY18" s="106"/>
      <c r="AZ18" s="106"/>
      <c r="BA18" s="110"/>
    </row>
    <row r="19" spans="1:53" ht="13.5" customHeight="1">
      <c r="A19" s="129"/>
      <c r="B19" s="112"/>
      <c r="C19" s="112"/>
      <c r="D19" s="112"/>
      <c r="E19" s="112"/>
      <c r="F19" s="112"/>
      <c r="G19" s="112"/>
      <c r="H19" s="112"/>
      <c r="I19" s="113"/>
      <c r="J19" s="130" t="s">
        <v>9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1"/>
    </row>
    <row r="20" spans="1:53" ht="13.5" customHeight="1">
      <c r="A20" s="126"/>
      <c r="B20" s="154" t="s">
        <v>990</v>
      </c>
      <c r="C20" s="162"/>
      <c r="D20" s="162"/>
      <c r="E20" s="162"/>
      <c r="F20" s="162"/>
      <c r="G20" s="162"/>
      <c r="H20" s="162"/>
      <c r="I20" s="119"/>
      <c r="J20" s="131"/>
      <c r="K20" s="156" t="s">
        <v>993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</row>
    <row r="21" spans="1:53" ht="13.5" customHeight="1">
      <c r="A21" s="126"/>
      <c r="B21" s="162"/>
      <c r="C21" s="162"/>
      <c r="D21" s="162"/>
      <c r="E21" s="162"/>
      <c r="F21" s="162"/>
      <c r="G21" s="162"/>
      <c r="H21" s="162"/>
      <c r="I21" s="119"/>
      <c r="J21" s="130" t="s">
        <v>9</v>
      </c>
      <c r="K21" s="158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</row>
    <row r="22" spans="1:53" ht="13.5" customHeight="1">
      <c r="A22" s="126"/>
      <c r="B22" s="132"/>
      <c r="C22" s="100"/>
      <c r="D22" s="100"/>
      <c r="E22" s="100"/>
      <c r="F22" s="100"/>
      <c r="G22" s="100"/>
      <c r="H22" s="100"/>
      <c r="I22" s="119"/>
      <c r="J22" s="131"/>
      <c r="K22" s="156" t="s">
        <v>994</v>
      </c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7"/>
    </row>
    <row r="23" spans="1:53" ht="13.5" customHeight="1">
      <c r="A23" s="99"/>
      <c r="B23" s="133"/>
      <c r="C23" s="133"/>
      <c r="D23" s="133"/>
      <c r="E23" s="133"/>
      <c r="F23" s="133"/>
      <c r="G23" s="133"/>
      <c r="H23" s="133"/>
      <c r="I23" s="134"/>
      <c r="J23" s="130" t="s">
        <v>9</v>
      </c>
      <c r="K23" s="158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</row>
    <row r="24" spans="1:53" ht="13.5" customHeight="1">
      <c r="A24" s="99"/>
      <c r="B24" s="133"/>
      <c r="C24" s="133"/>
      <c r="D24" s="133"/>
      <c r="E24" s="133"/>
      <c r="F24" s="133"/>
      <c r="G24" s="133"/>
      <c r="H24" s="133"/>
      <c r="I24" s="134"/>
      <c r="J24" s="131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</row>
    <row r="25" spans="1:53" ht="13.5" customHeight="1">
      <c r="A25" s="126"/>
      <c r="B25" s="133"/>
      <c r="C25" s="133"/>
      <c r="D25" s="133"/>
      <c r="E25" s="133"/>
      <c r="F25" s="133"/>
      <c r="G25" s="133"/>
      <c r="H25" s="133"/>
      <c r="I25" s="134"/>
      <c r="J25" s="130" t="s">
        <v>9</v>
      </c>
      <c r="K25" s="158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</row>
    <row r="26" spans="1:53" ht="13.5" customHeight="1">
      <c r="A26" s="99"/>
      <c r="B26" s="133"/>
      <c r="C26" s="133"/>
      <c r="D26" s="133"/>
      <c r="E26" s="133"/>
      <c r="F26" s="133"/>
      <c r="G26" s="133"/>
      <c r="H26" s="133"/>
      <c r="I26" s="134"/>
      <c r="J26" s="131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</row>
    <row r="27" spans="1:53" ht="13.5" customHeight="1">
      <c r="A27" s="99"/>
      <c r="B27" s="133"/>
      <c r="C27" s="133"/>
      <c r="D27" s="133"/>
      <c r="E27" s="133"/>
      <c r="F27" s="133"/>
      <c r="G27" s="133"/>
      <c r="H27" s="133"/>
      <c r="I27" s="134"/>
      <c r="J27" s="130" t="s">
        <v>9</v>
      </c>
      <c r="K27" s="158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7"/>
    </row>
    <row r="28" spans="1:53" ht="13.5" customHeight="1">
      <c r="A28" s="99"/>
      <c r="B28" s="133"/>
      <c r="C28" s="133"/>
      <c r="D28" s="133"/>
      <c r="E28" s="133"/>
      <c r="F28" s="133"/>
      <c r="G28" s="133"/>
      <c r="H28" s="133"/>
      <c r="I28" s="134"/>
      <c r="J28" s="131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</row>
    <row r="29" spans="1:53" ht="13.5" customHeight="1">
      <c r="A29" s="99"/>
      <c r="B29" s="133"/>
      <c r="C29" s="133"/>
      <c r="D29" s="133"/>
      <c r="E29" s="133"/>
      <c r="F29" s="133"/>
      <c r="G29" s="133"/>
      <c r="H29" s="133"/>
      <c r="I29" s="134"/>
      <c r="J29" s="130" t="s">
        <v>9</v>
      </c>
      <c r="K29" s="158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7"/>
    </row>
    <row r="30" spans="1:53" ht="13.5" customHeight="1">
      <c r="A30" s="99"/>
      <c r="B30" s="133"/>
      <c r="C30" s="133"/>
      <c r="D30" s="133"/>
      <c r="E30" s="133"/>
      <c r="F30" s="133"/>
      <c r="G30" s="133"/>
      <c r="H30" s="133"/>
      <c r="I30" s="134"/>
      <c r="J30" s="131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</row>
    <row r="31" spans="1:53" ht="13.5" customHeight="1">
      <c r="A31" s="99"/>
      <c r="B31" s="133"/>
      <c r="C31" s="133"/>
      <c r="D31" s="133"/>
      <c r="E31" s="133"/>
      <c r="F31" s="133"/>
      <c r="G31" s="133"/>
      <c r="H31" s="133"/>
      <c r="I31" s="134"/>
      <c r="J31" s="130" t="s">
        <v>9</v>
      </c>
      <c r="K31" s="158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7"/>
    </row>
    <row r="32" spans="1:53" ht="13.5" customHeight="1">
      <c r="A32" s="99"/>
      <c r="B32" s="133"/>
      <c r="C32" s="133"/>
      <c r="D32" s="133"/>
      <c r="E32" s="133"/>
      <c r="F32" s="133"/>
      <c r="G32" s="133"/>
      <c r="H32" s="133"/>
      <c r="I32" s="134"/>
      <c r="J32" s="131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</row>
    <row r="33" spans="1:53" ht="13.5" customHeight="1">
      <c r="A33" s="99"/>
      <c r="B33" s="133"/>
      <c r="C33" s="133"/>
      <c r="D33" s="133"/>
      <c r="E33" s="133"/>
      <c r="F33" s="133"/>
      <c r="G33" s="133"/>
      <c r="H33" s="133"/>
      <c r="I33" s="134"/>
      <c r="J33" s="130" t="s">
        <v>9</v>
      </c>
      <c r="K33" s="158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7"/>
    </row>
    <row r="34" spans="1:53" ht="13.5" customHeight="1">
      <c r="A34" s="105"/>
      <c r="B34" s="135"/>
      <c r="C34" s="135"/>
      <c r="D34" s="135"/>
      <c r="E34" s="135"/>
      <c r="F34" s="135"/>
      <c r="G34" s="135"/>
      <c r="H34" s="135"/>
      <c r="I34" s="136"/>
      <c r="J34" s="131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</row>
    <row r="35" spans="1:53" ht="13.5" customHeight="1">
      <c r="A35" s="111"/>
      <c r="B35" s="112"/>
      <c r="C35" s="117"/>
      <c r="D35" s="117"/>
      <c r="E35" s="117"/>
      <c r="F35" s="117"/>
      <c r="G35" s="117"/>
      <c r="H35" s="117"/>
      <c r="I35" s="117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1"/>
    </row>
    <row r="36" spans="1:53" ht="13.5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00"/>
      <c r="V36" s="100"/>
      <c r="W36" s="100"/>
      <c r="X36" s="100"/>
      <c r="Y36" s="100"/>
      <c r="Z36" s="100"/>
      <c r="AA36" s="137"/>
      <c r="AB36" s="137"/>
      <c r="AC36" s="137"/>
      <c r="AD36" s="137"/>
      <c r="AE36" s="137"/>
      <c r="AF36" s="137"/>
      <c r="AG36" s="137"/>
      <c r="AH36" s="137"/>
      <c r="AI36" s="137"/>
      <c r="AJ36" s="100"/>
      <c r="AK36" s="137"/>
      <c r="AL36" s="137"/>
      <c r="AM36" s="137"/>
      <c r="AN36" s="137"/>
      <c r="AO36" s="137"/>
      <c r="AP36" s="137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1"/>
    </row>
    <row r="37" spans="1:53" ht="13.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54" t="s">
        <v>995</v>
      </c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00"/>
      <c r="AG37" s="100"/>
      <c r="AH37" s="100"/>
      <c r="AI37" s="100"/>
      <c r="AJ37" s="100"/>
      <c r="AK37" s="100"/>
      <c r="AL37" s="100"/>
      <c r="AM37" s="138"/>
      <c r="AN37" s="138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1"/>
    </row>
    <row r="38" spans="1:53" ht="13.5" customHeight="1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00"/>
      <c r="AS38" s="100"/>
      <c r="AT38" s="100"/>
      <c r="AU38" s="100"/>
      <c r="AV38" s="100"/>
      <c r="AW38" s="100"/>
      <c r="AX38" s="100"/>
      <c r="AY38" s="100"/>
      <c r="AZ38" s="100"/>
      <c r="BA38" s="101"/>
    </row>
    <row r="39" spans="1:53" ht="13.5" customHeight="1">
      <c r="A39" s="140"/>
      <c r="B39" s="141"/>
      <c r="C39" s="142"/>
      <c r="D39" s="142"/>
      <c r="E39" s="141"/>
      <c r="F39" s="142"/>
      <c r="G39" s="142"/>
      <c r="H39" s="142"/>
      <c r="I39" s="142"/>
      <c r="J39" s="142"/>
      <c r="K39" s="141"/>
      <c r="L39" s="142"/>
      <c r="M39" s="141"/>
      <c r="N39" s="142"/>
      <c r="O39" s="142"/>
      <c r="P39" s="141"/>
      <c r="Q39" s="142"/>
      <c r="R39" s="142"/>
      <c r="S39" s="141"/>
      <c r="T39" s="142"/>
      <c r="U39" s="142"/>
      <c r="V39" s="142"/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3"/>
      <c r="AN39" s="143"/>
      <c r="AO39" s="141"/>
      <c r="AP39" s="141"/>
      <c r="AQ39" s="141"/>
      <c r="AR39" s="141"/>
      <c r="AS39" s="141"/>
      <c r="AT39" s="141"/>
      <c r="AU39" s="141"/>
      <c r="AV39" s="143"/>
      <c r="AW39" s="143"/>
      <c r="AX39" s="143"/>
      <c r="AY39" s="141"/>
      <c r="AZ39" s="141"/>
      <c r="BA39" s="144"/>
    </row>
    <row r="40" spans="1:53" ht="13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</row>
    <row r="41" spans="1:53" ht="13.5" customHeight="1">
      <c r="A41" s="100"/>
      <c r="B41" s="10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00"/>
    </row>
    <row r="42" spans="1:53" ht="13.5" customHeight="1">
      <c r="A42" s="145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33"/>
    </row>
    <row r="43" spans="1:53" ht="13.5" customHeight="1">
      <c r="A43" s="145"/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33"/>
    </row>
    <row r="44" spans="1:53" ht="13.5" customHeight="1">
      <c r="A44" s="145"/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33"/>
    </row>
    <row r="45" spans="1:53" ht="13.5" customHeigh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33"/>
    </row>
    <row r="46" spans="1:53" ht="13.5" customHeight="1">
      <c r="A46" s="145"/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33"/>
    </row>
    <row r="47" spans="1:53" ht="13.5" customHeight="1">
      <c r="A47" s="145"/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33"/>
    </row>
    <row r="48" spans="1:53" ht="13.5" customHeight="1">
      <c r="A48" s="145"/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5"/>
    </row>
    <row r="49" spans="1:53" ht="13.5" customHeight="1">
      <c r="A49" s="145"/>
      <c r="B49" s="145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33"/>
    </row>
    <row r="50" spans="1:53" ht="13.5" customHeight="1">
      <c r="A50" s="145"/>
      <c r="B50" s="145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33"/>
    </row>
    <row r="51" spans="1:53" ht="13.5" customHeight="1">
      <c r="A51" s="145"/>
      <c r="B51" s="145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3"/>
    </row>
    <row r="52" spans="1:53" ht="13.5" customHeight="1">
      <c r="A52" s="145"/>
      <c r="B52" s="145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3"/>
    </row>
    <row r="53" spans="1:53" ht="13.5" customHeight="1">
      <c r="A53" s="145"/>
      <c r="B53" s="145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3"/>
    </row>
    <row r="54" spans="1:53" ht="13.5" customHeight="1">
      <c r="A54" s="145"/>
      <c r="B54" s="145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33"/>
    </row>
    <row r="55" spans="1:53" ht="13.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</row>
    <row r="56" spans="46:53" ht="13.5" customHeight="1">
      <c r="AT56" s="100"/>
      <c r="AU56" s="100"/>
      <c r="AV56" s="100"/>
      <c r="AW56" s="100"/>
      <c r="AX56" s="100"/>
      <c r="AY56" s="100"/>
      <c r="AZ56" s="100"/>
      <c r="BA56" s="100"/>
    </row>
  </sheetData>
  <sheetProtection/>
  <mergeCells count="24">
    <mergeCell ref="B2:M3"/>
    <mergeCell ref="O3:AM4"/>
    <mergeCell ref="B9:H10"/>
    <mergeCell ref="K9:BA10"/>
    <mergeCell ref="B15:H16"/>
    <mergeCell ref="K15:BA16"/>
    <mergeCell ref="K19:BA19"/>
    <mergeCell ref="B20:H21"/>
    <mergeCell ref="K20:BA20"/>
    <mergeCell ref="K21:BA21"/>
    <mergeCell ref="K22:BA22"/>
    <mergeCell ref="K23:BA23"/>
    <mergeCell ref="K24:BA24"/>
    <mergeCell ref="K25:BA25"/>
    <mergeCell ref="K26:BA26"/>
    <mergeCell ref="K27:BA27"/>
    <mergeCell ref="K28:BA28"/>
    <mergeCell ref="K29:BA29"/>
    <mergeCell ref="K30:BA30"/>
    <mergeCell ref="K31:BA31"/>
    <mergeCell ref="K32:BA32"/>
    <mergeCell ref="K33:BA33"/>
    <mergeCell ref="K34:BA34"/>
    <mergeCell ref="U37:AE38"/>
  </mergeCells>
  <printOptions horizontalCentered="1" verticalCentered="1"/>
  <pageMargins left="0.5905511811023623" right="0.5905511811023623" top="0.984251968503937" bottom="0.5905511811023623" header="0.31496062992125984" footer="0.31496062992125984"/>
  <pageSetup fitToHeight="1" fitToWidth="1" horizontalDpi="300" verticalDpi="300" orientation="landscape" paperSize="9" scale="98" r:id="rId1"/>
  <rowBreaks count="1" manualBreakCount="1">
    <brk id="5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268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271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272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273</v>
      </c>
      <c r="B8" s="30"/>
      <c r="C8" s="31"/>
      <c r="D8" s="32" t="s">
        <v>126</v>
      </c>
      <c r="E8" s="91"/>
      <c r="F8" s="92"/>
      <c r="G8" s="66" t="s">
        <v>274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276</v>
      </c>
      <c r="B3" s="15"/>
      <c r="C3" s="16"/>
      <c r="D3" s="16"/>
      <c r="E3" s="16"/>
      <c r="F3" s="16"/>
      <c r="G3" s="8"/>
      <c r="H3" s="8"/>
      <c r="I3" s="16"/>
      <c r="J3" s="17" t="s">
        <v>136</v>
      </c>
    </row>
    <row r="4" spans="1:10" ht="15.75" customHeight="1">
      <c r="A4" s="18" t="s">
        <v>277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278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279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 t="s">
        <v>280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281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282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126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283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284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126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285</v>
      </c>
      <c r="B20" s="41"/>
      <c r="C20" s="31"/>
      <c r="D20" s="32" t="s">
        <v>133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286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287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288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289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290</v>
      </c>
      <c r="E8" s="91"/>
      <c r="F8" s="92"/>
      <c r="G8" s="66" t="s">
        <v>291</v>
      </c>
      <c r="H8" s="82"/>
      <c r="I8" s="175"/>
      <c r="J8" s="176"/>
    </row>
    <row r="9" spans="1:10" ht="12" customHeight="1">
      <c r="A9" s="22" t="s">
        <v>292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293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294</v>
      </c>
      <c r="B11" s="41"/>
      <c r="C11" s="31" t="s">
        <v>295</v>
      </c>
      <c r="D11" s="32" t="s">
        <v>101</v>
      </c>
      <c r="E11" s="91"/>
      <c r="F11" s="92"/>
      <c r="G11" s="79" t="s">
        <v>296</v>
      </c>
      <c r="H11" s="80"/>
      <c r="I11" s="175"/>
      <c r="J11" s="176"/>
    </row>
    <row r="12" spans="1:10" ht="12" customHeight="1">
      <c r="A12" s="22" t="s">
        <v>292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293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297</v>
      </c>
      <c r="B14" s="41"/>
      <c r="C14" s="31" t="s">
        <v>295</v>
      </c>
      <c r="D14" s="32" t="s">
        <v>101</v>
      </c>
      <c r="E14" s="91"/>
      <c r="F14" s="92"/>
      <c r="G14" s="79" t="s">
        <v>298</v>
      </c>
      <c r="H14" s="80"/>
      <c r="I14" s="175"/>
      <c r="J14" s="176"/>
    </row>
    <row r="15" spans="1:10" ht="12" customHeight="1">
      <c r="A15" s="22" t="s">
        <v>292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293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299</v>
      </c>
      <c r="B17" s="41"/>
      <c r="C17" s="31" t="s">
        <v>295</v>
      </c>
      <c r="D17" s="32" t="s">
        <v>101</v>
      </c>
      <c r="E17" s="91"/>
      <c r="F17" s="92"/>
      <c r="G17" s="79" t="s">
        <v>300</v>
      </c>
      <c r="H17" s="80"/>
      <c r="I17" s="175"/>
      <c r="J17" s="176"/>
    </row>
    <row r="18" spans="1:10" ht="12" customHeight="1">
      <c r="A18" s="22" t="s">
        <v>292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293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301</v>
      </c>
      <c r="B20" s="41"/>
      <c r="C20" s="31" t="s">
        <v>295</v>
      </c>
      <c r="D20" s="32" t="s">
        <v>101</v>
      </c>
      <c r="E20" s="91"/>
      <c r="F20" s="92"/>
      <c r="G20" s="79" t="s">
        <v>302</v>
      </c>
      <c r="H20" s="80"/>
      <c r="I20" s="175"/>
      <c r="J20" s="176"/>
    </row>
    <row r="21" spans="1:10" ht="12" customHeight="1">
      <c r="A21" s="22" t="s">
        <v>292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293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303</v>
      </c>
      <c r="B23" s="41"/>
      <c r="C23" s="31" t="s">
        <v>295</v>
      </c>
      <c r="D23" s="32" t="s">
        <v>101</v>
      </c>
      <c r="E23" s="91"/>
      <c r="F23" s="92"/>
      <c r="G23" s="79" t="s">
        <v>304</v>
      </c>
      <c r="H23" s="80"/>
      <c r="I23" s="175"/>
      <c r="J23" s="176"/>
    </row>
    <row r="24" spans="1:10" ht="12" customHeight="1">
      <c r="A24" s="22" t="s">
        <v>292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293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305</v>
      </c>
      <c r="B26" s="41"/>
      <c r="C26" s="31" t="s">
        <v>295</v>
      </c>
      <c r="D26" s="32" t="s">
        <v>101</v>
      </c>
      <c r="E26" s="91"/>
      <c r="F26" s="92"/>
      <c r="G26" s="79" t="s">
        <v>306</v>
      </c>
      <c r="H26" s="80"/>
      <c r="I26" s="175"/>
      <c r="J26" s="176"/>
    </row>
    <row r="27" spans="1:10" ht="12" customHeight="1">
      <c r="A27" s="22" t="s">
        <v>292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293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307</v>
      </c>
      <c r="B29" s="41"/>
      <c r="C29" s="31" t="s">
        <v>295</v>
      </c>
      <c r="D29" s="32" t="s">
        <v>101</v>
      </c>
      <c r="E29" s="91"/>
      <c r="F29" s="92"/>
      <c r="G29" s="79" t="s">
        <v>308</v>
      </c>
      <c r="H29" s="80"/>
      <c r="I29" s="175"/>
      <c r="J29" s="176"/>
    </row>
    <row r="30" spans="1:10" ht="12" customHeight="1">
      <c r="A30" s="22" t="s">
        <v>292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293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309</v>
      </c>
      <c r="B32" s="41"/>
      <c r="C32" s="31" t="s">
        <v>295</v>
      </c>
      <c r="D32" s="32" t="s">
        <v>101</v>
      </c>
      <c r="E32" s="91"/>
      <c r="F32" s="92"/>
      <c r="G32" s="79" t="s">
        <v>310</v>
      </c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312</v>
      </c>
      <c r="B3" s="15"/>
      <c r="C3" s="16"/>
      <c r="D3" s="16"/>
      <c r="E3" s="16"/>
      <c r="F3" s="16"/>
      <c r="G3" s="8"/>
      <c r="H3" s="8"/>
      <c r="I3" s="16"/>
      <c r="J3" s="17" t="s">
        <v>313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315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316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317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 t="s">
        <v>126</v>
      </c>
      <c r="E26" s="91"/>
      <c r="F26" s="92"/>
      <c r="G26" s="79" t="s">
        <v>318</v>
      </c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320</v>
      </c>
      <c r="B3" s="15"/>
      <c r="C3" s="16"/>
      <c r="D3" s="16"/>
      <c r="E3" s="16"/>
      <c r="F3" s="16"/>
      <c r="G3" s="8"/>
      <c r="H3" s="8"/>
      <c r="I3" s="16"/>
      <c r="J3" s="17" t="s">
        <v>136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/>
      <c r="D8" s="32" t="s">
        <v>126</v>
      </c>
      <c r="E8" s="91"/>
      <c r="F8" s="92"/>
      <c r="G8" s="66"/>
      <c r="H8" s="82"/>
      <c r="I8" s="175"/>
      <c r="J8" s="176"/>
    </row>
    <row r="9" spans="1:10" ht="12" customHeight="1">
      <c r="A9" s="22" t="s">
        <v>315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316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 t="s">
        <v>126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323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326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335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337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341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345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348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350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351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353</v>
      </c>
      <c r="D8" s="32" t="s">
        <v>106</v>
      </c>
      <c r="E8" s="91"/>
      <c r="F8" s="92"/>
      <c r="G8" s="66"/>
      <c r="H8" s="82"/>
      <c r="I8" s="175"/>
      <c r="J8" s="176"/>
    </row>
    <row r="9" spans="1:10" ht="12" customHeight="1">
      <c r="A9" s="22" t="s">
        <v>354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355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356</v>
      </c>
      <c r="D11" s="32" t="s">
        <v>357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358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359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360</v>
      </c>
      <c r="D14" s="32" t="s">
        <v>357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361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362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364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352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365</v>
      </c>
      <c r="D8" s="32" t="s">
        <v>106</v>
      </c>
      <c r="E8" s="91"/>
      <c r="F8" s="92"/>
      <c r="G8" s="66"/>
      <c r="H8" s="82"/>
      <c r="I8" s="175"/>
      <c r="J8" s="176"/>
    </row>
    <row r="9" spans="1:10" ht="12" customHeight="1">
      <c r="A9" s="22" t="s">
        <v>354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355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353</v>
      </c>
      <c r="D11" s="32" t="s">
        <v>357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358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359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160</v>
      </c>
      <c r="D14" s="32" t="s">
        <v>357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361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362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11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/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/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15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/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/>
      <c r="B11" s="41"/>
      <c r="C11" s="31" t="s">
        <v>13</v>
      </c>
      <c r="D11" s="32" t="s">
        <v>14</v>
      </c>
      <c r="E11" s="91"/>
      <c r="F11" s="92"/>
      <c r="G11" s="79"/>
      <c r="H11" s="80"/>
      <c r="I11" s="175"/>
      <c r="J11" s="176"/>
    </row>
    <row r="12" spans="1:10" ht="12" customHeight="1">
      <c r="A12" s="42" t="s">
        <v>16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/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/>
      <c r="H14" s="80"/>
      <c r="I14" s="175"/>
      <c r="J14" s="176"/>
    </row>
    <row r="15" spans="1:10" ht="12" customHeight="1">
      <c r="A15" s="42" t="s">
        <v>18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42" t="s">
        <v>19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42"/>
      <c r="B21" s="47"/>
      <c r="C21" s="72"/>
      <c r="D21" s="73"/>
      <c r="E21" s="74"/>
      <c r="F21" s="75"/>
      <c r="G21" s="48"/>
      <c r="H21" s="69"/>
      <c r="I21" s="76"/>
      <c r="J21" s="70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42"/>
      <c r="B24" s="47"/>
      <c r="C24" s="72"/>
      <c r="D24" s="73"/>
      <c r="E24" s="74"/>
      <c r="F24" s="75"/>
      <c r="G24" s="48"/>
      <c r="H24" s="69"/>
      <c r="I24" s="76"/>
      <c r="J24" s="70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42"/>
      <c r="B27" s="47"/>
      <c r="C27" s="72"/>
      <c r="D27" s="73"/>
      <c r="E27" s="74"/>
      <c r="F27" s="75"/>
      <c r="G27" s="48"/>
      <c r="H27" s="69"/>
      <c r="I27" s="76"/>
      <c r="J27" s="70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42"/>
      <c r="B30" s="47"/>
      <c r="C30" s="72"/>
      <c r="D30" s="73"/>
      <c r="E30" s="74"/>
      <c r="F30" s="75"/>
      <c r="G30" s="48"/>
      <c r="H30" s="69"/>
      <c r="I30" s="76"/>
      <c r="J30" s="70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42"/>
      <c r="B33" s="47"/>
      <c r="C33" s="72"/>
      <c r="D33" s="73"/>
      <c r="E33" s="74"/>
      <c r="F33" s="75"/>
      <c r="G33" s="48"/>
      <c r="H33" s="69"/>
      <c r="I33" s="76"/>
      <c r="J33" s="70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42"/>
      <c r="B36" s="47"/>
      <c r="C36" s="72"/>
      <c r="D36" s="73"/>
      <c r="E36" s="74"/>
      <c r="F36" s="75"/>
      <c r="G36" s="48"/>
      <c r="H36" s="69"/>
      <c r="I36" s="76"/>
      <c r="J36" s="70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42"/>
      <c r="B39" s="47"/>
      <c r="C39" s="72"/>
      <c r="D39" s="73"/>
      <c r="E39" s="74"/>
      <c r="F39" s="75"/>
      <c r="G39" s="48"/>
      <c r="H39" s="69"/>
      <c r="I39" s="76"/>
      <c r="J39" s="70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7">
    <mergeCell ref="I38:J38"/>
    <mergeCell ref="I40:J40"/>
    <mergeCell ref="I41:J41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367</v>
      </c>
      <c r="B3" s="15"/>
      <c r="C3" s="16"/>
      <c r="D3" s="16"/>
      <c r="E3" s="16"/>
      <c r="F3" s="16"/>
      <c r="G3" s="8"/>
      <c r="H3" s="8"/>
      <c r="I3" s="16"/>
      <c r="J3" s="17" t="s">
        <v>368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369</v>
      </c>
      <c r="J5" s="172"/>
    </row>
    <row r="6" spans="1:10" ht="12" customHeight="1">
      <c r="A6" s="35" t="s">
        <v>358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359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365</v>
      </c>
      <c r="D8" s="32" t="s">
        <v>357</v>
      </c>
      <c r="E8" s="91"/>
      <c r="F8" s="92"/>
      <c r="G8" s="66"/>
      <c r="H8" s="82"/>
      <c r="I8" s="175"/>
      <c r="J8" s="176"/>
    </row>
    <row r="9" spans="1:10" ht="12" customHeight="1">
      <c r="A9" s="22" t="s">
        <v>370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371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372</v>
      </c>
      <c r="D11" s="32" t="s">
        <v>214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373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374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360</v>
      </c>
      <c r="D14" s="32" t="s">
        <v>214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361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375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376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377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378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379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253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381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383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384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379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386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381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388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389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390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392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393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394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395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396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397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398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399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400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394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401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402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403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398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21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0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22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24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25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26</v>
      </c>
      <c r="H11" s="80"/>
      <c r="I11" s="175"/>
      <c r="J11" s="176"/>
    </row>
    <row r="12" spans="1:10" ht="12" customHeight="1">
      <c r="A12" s="42" t="s">
        <v>27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28</v>
      </c>
      <c r="H14" s="80"/>
      <c r="I14" s="175"/>
      <c r="J14" s="176"/>
    </row>
    <row r="15" spans="1:10" ht="12" customHeight="1">
      <c r="A15" s="42" t="s">
        <v>29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 t="s">
        <v>30</v>
      </c>
      <c r="H17" s="80"/>
      <c r="I17" s="175"/>
      <c r="J17" s="176"/>
    </row>
    <row r="18" spans="1:10" ht="12" customHeight="1">
      <c r="A18" s="42" t="s">
        <v>31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17</v>
      </c>
      <c r="B20" s="41"/>
      <c r="C20" s="31" t="s">
        <v>13</v>
      </c>
      <c r="D20" s="32" t="s">
        <v>14</v>
      </c>
      <c r="E20" s="91"/>
      <c r="F20" s="92"/>
      <c r="G20" s="79" t="s">
        <v>32</v>
      </c>
      <c r="H20" s="80"/>
      <c r="I20" s="175"/>
      <c r="J20" s="176"/>
    </row>
    <row r="21" spans="1:10" ht="12" customHeight="1">
      <c r="A21" s="42" t="s">
        <v>33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34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17</v>
      </c>
      <c r="B23" s="41"/>
      <c r="C23" s="31" t="s">
        <v>13</v>
      </c>
      <c r="D23" s="32" t="s">
        <v>14</v>
      </c>
      <c r="E23" s="91"/>
      <c r="F23" s="92"/>
      <c r="G23" s="79" t="s">
        <v>35</v>
      </c>
      <c r="H23" s="80"/>
      <c r="I23" s="175"/>
      <c r="J23" s="176"/>
    </row>
    <row r="24" spans="1:10" ht="12" customHeight="1">
      <c r="A24" s="42" t="s">
        <v>36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42" t="s">
        <v>37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 t="s">
        <v>13</v>
      </c>
      <c r="D29" s="32" t="s">
        <v>14</v>
      </c>
      <c r="E29" s="91"/>
      <c r="F29" s="92"/>
      <c r="G29" s="79"/>
      <c r="H29" s="80"/>
      <c r="I29" s="175"/>
      <c r="J29" s="176"/>
    </row>
    <row r="30" spans="1:10" ht="12" customHeight="1">
      <c r="A30" s="42" t="s">
        <v>38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 t="s">
        <v>13</v>
      </c>
      <c r="D32" s="32" t="s">
        <v>14</v>
      </c>
      <c r="E32" s="91"/>
      <c r="F32" s="92"/>
      <c r="G32" s="79"/>
      <c r="H32" s="80"/>
      <c r="I32" s="175"/>
      <c r="J32" s="176"/>
    </row>
    <row r="33" spans="1:10" ht="12" customHeight="1">
      <c r="A33" s="42" t="s">
        <v>39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40</v>
      </c>
      <c r="B35" s="41"/>
      <c r="C35" s="31" t="s">
        <v>13</v>
      </c>
      <c r="D35" s="32" t="s">
        <v>14</v>
      </c>
      <c r="E35" s="91"/>
      <c r="F35" s="92"/>
      <c r="G35" s="79"/>
      <c r="H35" s="80"/>
      <c r="I35" s="175"/>
      <c r="J35" s="176"/>
    </row>
    <row r="36" spans="1:10" ht="12" customHeight="1">
      <c r="A36" s="42" t="s">
        <v>41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42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43</v>
      </c>
      <c r="B38" s="41"/>
      <c r="C38" s="31" t="s">
        <v>44</v>
      </c>
      <c r="D38" s="32" t="s">
        <v>45</v>
      </c>
      <c r="E38" s="91"/>
      <c r="F38" s="92"/>
      <c r="G38" s="79" t="s">
        <v>46</v>
      </c>
      <c r="H38" s="80"/>
      <c r="I38" s="175"/>
      <c r="J38" s="176"/>
    </row>
    <row r="39" spans="1:10" ht="12" customHeight="1">
      <c r="A39" s="42" t="s">
        <v>47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48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49</v>
      </c>
      <c r="B41" s="49"/>
      <c r="C41" s="44" t="s">
        <v>44</v>
      </c>
      <c r="D41" s="67" t="s">
        <v>45</v>
      </c>
      <c r="E41" s="93"/>
      <c r="F41" s="94"/>
      <c r="G41" s="83" t="s">
        <v>50</v>
      </c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8" t="s">
        <v>21</v>
      </c>
      <c r="C46" s="169"/>
      <c r="D46" s="169"/>
      <c r="E46" s="169"/>
      <c r="F46" s="169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0</v>
      </c>
      <c r="C48" s="57"/>
      <c r="D48" s="58" t="s">
        <v>2</v>
      </c>
      <c r="E48" s="59" t="s">
        <v>7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51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23</v>
      </c>
      <c r="B50" s="40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2"/>
      <c r="B51" s="40"/>
      <c r="C51" s="24" t="s">
        <v>13</v>
      </c>
      <c r="D51" s="25" t="s">
        <v>14</v>
      </c>
      <c r="E51" s="87"/>
      <c r="F51" s="88"/>
      <c r="G51" s="66"/>
      <c r="H51" s="82"/>
      <c r="I51" s="175"/>
      <c r="J51" s="176"/>
    </row>
    <row r="52" spans="1:10" ht="12" customHeight="1">
      <c r="A52" s="42" t="s">
        <v>52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/>
      <c r="B54" s="41"/>
      <c r="C54" s="31" t="s">
        <v>13</v>
      </c>
      <c r="D54" s="32" t="s">
        <v>14</v>
      </c>
      <c r="E54" s="91"/>
      <c r="F54" s="92"/>
      <c r="G54" s="79"/>
      <c r="H54" s="80"/>
      <c r="I54" s="175"/>
      <c r="J54" s="176"/>
    </row>
    <row r="55" spans="1:10" ht="12" customHeight="1">
      <c r="A55" s="42" t="s">
        <v>53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23</v>
      </c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 t="s">
        <v>13</v>
      </c>
      <c r="D57" s="32" t="s">
        <v>14</v>
      </c>
      <c r="E57" s="91"/>
      <c r="F57" s="92"/>
      <c r="G57" s="79"/>
      <c r="H57" s="80"/>
      <c r="I57" s="175"/>
      <c r="J57" s="176"/>
    </row>
    <row r="58" spans="1:10" ht="12" customHeight="1">
      <c r="A58" s="42" t="s">
        <v>54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23</v>
      </c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75"/>
      <c r="J60" s="176"/>
    </row>
    <row r="61" spans="1:10" ht="12" customHeight="1">
      <c r="A61" s="42" t="s">
        <v>55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5"/>
      <c r="J63" s="176"/>
    </row>
    <row r="64" spans="1:10" ht="12" customHeight="1">
      <c r="A64" s="42" t="s">
        <v>56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75"/>
      <c r="J66" s="176"/>
    </row>
    <row r="67" spans="1:10" ht="12" customHeight="1">
      <c r="A67" s="42" t="s">
        <v>57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23</v>
      </c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 t="s">
        <v>13</v>
      </c>
      <c r="D69" s="32" t="s">
        <v>14</v>
      </c>
      <c r="E69" s="91"/>
      <c r="F69" s="92"/>
      <c r="G69" s="79"/>
      <c r="H69" s="80"/>
      <c r="I69" s="175"/>
      <c r="J69" s="176"/>
    </row>
    <row r="70" spans="1:10" ht="12" customHeight="1">
      <c r="A70" s="42" t="s">
        <v>58</v>
      </c>
      <c r="B70" s="47"/>
      <c r="C70" s="72"/>
      <c r="D70" s="73"/>
      <c r="E70" s="89"/>
      <c r="F70" s="90"/>
      <c r="G70" s="48"/>
      <c r="H70" s="69"/>
      <c r="I70" s="76"/>
      <c r="J70" s="70"/>
    </row>
    <row r="71" spans="1:10" ht="12" customHeight="1">
      <c r="A71" s="22" t="s">
        <v>23</v>
      </c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 t="s">
        <v>13</v>
      </c>
      <c r="D72" s="32" t="s">
        <v>14</v>
      </c>
      <c r="E72" s="91"/>
      <c r="F72" s="92"/>
      <c r="G72" s="79"/>
      <c r="H72" s="80"/>
      <c r="I72" s="175"/>
      <c r="J72" s="176"/>
    </row>
    <row r="73" spans="1:10" ht="12" customHeight="1">
      <c r="A73" s="42" t="s">
        <v>19</v>
      </c>
      <c r="B73" s="47"/>
      <c r="C73" s="72"/>
      <c r="D73" s="73"/>
      <c r="E73" s="89"/>
      <c r="F73" s="90"/>
      <c r="G73" s="48"/>
      <c r="H73" s="69"/>
      <c r="I73" s="76"/>
      <c r="J73" s="70"/>
    </row>
    <row r="74" spans="1:10" ht="12" customHeight="1">
      <c r="A74" s="22" t="s">
        <v>23</v>
      </c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91"/>
      <c r="F75" s="92"/>
      <c r="G75" s="79"/>
      <c r="H75" s="80"/>
      <c r="I75" s="175"/>
      <c r="J75" s="176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404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405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406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407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408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409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410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398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412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406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324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414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327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328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123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329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330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331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332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333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334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101</v>
      </c>
      <c r="E26" s="91"/>
      <c r="F26" s="92"/>
      <c r="G26" s="79" t="s">
        <v>415</v>
      </c>
      <c r="H26" s="80"/>
      <c r="I26" s="175"/>
      <c r="J26" s="176"/>
    </row>
    <row r="27" spans="1:10" ht="12" customHeight="1">
      <c r="A27" s="22" t="s">
        <v>336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334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390</v>
      </c>
      <c r="D29" s="32" t="s">
        <v>338</v>
      </c>
      <c r="E29" s="91"/>
      <c r="F29" s="92"/>
      <c r="G29" s="79" t="s">
        <v>339</v>
      </c>
      <c r="H29" s="80"/>
      <c r="I29" s="175"/>
      <c r="J29" s="176"/>
    </row>
    <row r="30" spans="1:10" ht="12" customHeight="1">
      <c r="A30" s="22" t="s">
        <v>131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340</v>
      </c>
      <c r="B32" s="41"/>
      <c r="C32" s="31"/>
      <c r="D32" s="32" t="s">
        <v>133</v>
      </c>
      <c r="E32" s="91"/>
      <c r="F32" s="92"/>
      <c r="G32" s="79"/>
      <c r="H32" s="80"/>
      <c r="I32" s="175"/>
      <c r="J32" s="176"/>
    </row>
    <row r="33" spans="1:10" ht="12" customHeight="1">
      <c r="A33" s="22" t="s">
        <v>83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/>
      <c r="D35" s="32"/>
      <c r="E35" s="91"/>
      <c r="F35" s="92"/>
      <c r="G35" s="79"/>
      <c r="H35" s="80"/>
      <c r="I35" s="175"/>
      <c r="J35" s="176"/>
    </row>
    <row r="36" spans="1:10" ht="12" customHeight="1">
      <c r="A36" s="22" t="s">
        <v>94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/>
      <c r="D38" s="32"/>
      <c r="E38" s="91"/>
      <c r="F38" s="92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342</v>
      </c>
      <c r="B3" s="15"/>
      <c r="C3" s="16"/>
      <c r="D3" s="16"/>
      <c r="E3" s="16"/>
      <c r="F3" s="16"/>
      <c r="G3" s="8"/>
      <c r="H3" s="8"/>
      <c r="I3" s="16"/>
      <c r="J3" s="17" t="s">
        <v>325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86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343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344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417</v>
      </c>
      <c r="D8" s="32" t="s">
        <v>106</v>
      </c>
      <c r="E8" s="91"/>
      <c r="F8" s="92"/>
      <c r="G8" s="66" t="s">
        <v>346</v>
      </c>
      <c r="H8" s="82"/>
      <c r="I8" s="175"/>
      <c r="J8" s="176"/>
    </row>
    <row r="9" spans="1:10" ht="12" customHeight="1">
      <c r="A9" s="22" t="s">
        <v>343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347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418</v>
      </c>
      <c r="D11" s="32" t="s">
        <v>106</v>
      </c>
      <c r="E11" s="91"/>
      <c r="F11" s="92"/>
      <c r="G11" s="79" t="s">
        <v>349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419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420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421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422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423</v>
      </c>
      <c r="H8" s="82"/>
      <c r="I8" s="175"/>
      <c r="J8" s="176"/>
    </row>
    <row r="9" spans="1:10" ht="12" customHeight="1">
      <c r="A9" s="22" t="s">
        <v>421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424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425</v>
      </c>
      <c r="H11" s="80"/>
      <c r="I11" s="175"/>
      <c r="J11" s="176"/>
    </row>
    <row r="12" spans="1:10" ht="12" customHeight="1">
      <c r="A12" s="22" t="s">
        <v>421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426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427</v>
      </c>
      <c r="H14" s="80"/>
      <c r="I14" s="175"/>
      <c r="J14" s="176"/>
    </row>
    <row r="15" spans="1:10" ht="12" customHeight="1">
      <c r="A15" s="22" t="s">
        <v>421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428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429</v>
      </c>
      <c r="H17" s="80"/>
      <c r="I17" s="175"/>
      <c r="J17" s="176"/>
    </row>
    <row r="18" spans="1:10" ht="12" customHeight="1">
      <c r="A18" s="22" t="s">
        <v>430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431</v>
      </c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432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433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409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436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437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438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92</v>
      </c>
      <c r="E11" s="91"/>
      <c r="F11" s="92"/>
      <c r="G11" s="79" t="s">
        <v>439</v>
      </c>
      <c r="H11" s="80"/>
      <c r="I11" s="175"/>
      <c r="J11" s="176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440</v>
      </c>
      <c r="D14" s="32" t="s">
        <v>92</v>
      </c>
      <c r="E14" s="91"/>
      <c r="F14" s="92"/>
      <c r="G14" s="79" t="s">
        <v>441</v>
      </c>
      <c r="H14" s="80"/>
      <c r="I14" s="175"/>
      <c r="J14" s="176"/>
    </row>
    <row r="15" spans="1:10" ht="12" customHeight="1">
      <c r="A15" s="22" t="s">
        <v>442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443</v>
      </c>
      <c r="H17" s="80"/>
      <c r="I17" s="175"/>
      <c r="J17" s="176"/>
    </row>
    <row r="18" spans="1:10" ht="12" customHeight="1">
      <c r="A18" s="22" t="s">
        <v>444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445</v>
      </c>
      <c r="D20" s="32" t="s">
        <v>92</v>
      </c>
      <c r="E20" s="91"/>
      <c r="F20" s="92"/>
      <c r="G20" s="79" t="s">
        <v>446</v>
      </c>
      <c r="H20" s="80"/>
      <c r="I20" s="175"/>
      <c r="J20" s="176"/>
    </row>
    <row r="21" spans="1:10" ht="12" customHeight="1">
      <c r="A21" s="22" t="s">
        <v>447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448</v>
      </c>
      <c r="D23" s="32" t="s">
        <v>106</v>
      </c>
      <c r="E23" s="91"/>
      <c r="F23" s="92"/>
      <c r="G23" s="79" t="s">
        <v>449</v>
      </c>
      <c r="H23" s="80"/>
      <c r="I23" s="175"/>
      <c r="J23" s="176"/>
    </row>
    <row r="24" spans="1:10" ht="12" customHeight="1">
      <c r="A24" s="22" t="s">
        <v>450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451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452</v>
      </c>
      <c r="D26" s="32" t="s">
        <v>45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453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13</v>
      </c>
      <c r="D29" s="32" t="s">
        <v>14</v>
      </c>
      <c r="E29" s="91"/>
      <c r="F29" s="92"/>
      <c r="G29" s="79" t="s">
        <v>454</v>
      </c>
      <c r="H29" s="80"/>
      <c r="I29" s="175"/>
      <c r="J29" s="176"/>
    </row>
    <row r="30" spans="1:10" ht="12" customHeight="1">
      <c r="A30" s="22" t="s">
        <v>455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13</v>
      </c>
      <c r="D32" s="32" t="s">
        <v>202</v>
      </c>
      <c r="E32" s="91"/>
      <c r="F32" s="92"/>
      <c r="G32" s="79" t="s">
        <v>456</v>
      </c>
      <c r="H32" s="80"/>
      <c r="I32" s="175"/>
      <c r="J32" s="176"/>
    </row>
    <row r="33" spans="1:10" ht="12" customHeight="1">
      <c r="A33" s="22" t="s">
        <v>457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13</v>
      </c>
      <c r="D35" s="32" t="s">
        <v>202</v>
      </c>
      <c r="E35" s="91"/>
      <c r="F35" s="92"/>
      <c r="G35" s="79" t="s">
        <v>458</v>
      </c>
      <c r="H35" s="80"/>
      <c r="I35" s="175"/>
      <c r="J35" s="176"/>
    </row>
    <row r="36" spans="1:10" ht="12" customHeight="1">
      <c r="A36" s="22" t="s">
        <v>459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460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461</v>
      </c>
      <c r="B38" s="41"/>
      <c r="C38" s="31" t="s">
        <v>13</v>
      </c>
      <c r="D38" s="32" t="s">
        <v>92</v>
      </c>
      <c r="E38" s="91"/>
      <c r="F38" s="92"/>
      <c r="G38" s="79" t="s">
        <v>462</v>
      </c>
      <c r="H38" s="80"/>
      <c r="I38" s="175"/>
      <c r="J38" s="176"/>
    </row>
    <row r="39" spans="1:10" ht="12" customHeight="1">
      <c r="A39" s="22" t="s">
        <v>463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464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13</v>
      </c>
      <c r="D41" s="67" t="s">
        <v>92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432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433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467</v>
      </c>
      <c r="B3" s="15"/>
      <c r="C3" s="16"/>
      <c r="D3" s="16"/>
      <c r="E3" s="16"/>
      <c r="F3" s="16"/>
      <c r="G3" s="8"/>
      <c r="H3" s="8"/>
      <c r="I3" s="16"/>
      <c r="J3" s="17" t="s">
        <v>468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469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470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92</v>
      </c>
      <c r="E8" s="91"/>
      <c r="F8" s="92"/>
      <c r="G8" s="66" t="s">
        <v>471</v>
      </c>
      <c r="H8" s="82"/>
      <c r="I8" s="175"/>
      <c r="J8" s="176"/>
    </row>
    <row r="9" spans="1:10" ht="12" customHeight="1">
      <c r="A9" s="22" t="s">
        <v>472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473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474</v>
      </c>
      <c r="D11" s="32" t="s">
        <v>92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475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173</v>
      </c>
      <c r="B3" s="15"/>
      <c r="C3" s="16"/>
      <c r="D3" s="16"/>
      <c r="E3" s="16"/>
      <c r="F3" s="16"/>
      <c r="G3" s="8"/>
      <c r="H3" s="8"/>
      <c r="I3" s="16"/>
      <c r="J3" s="17" t="s">
        <v>174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476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477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478</v>
      </c>
      <c r="B8" s="30"/>
      <c r="C8" s="31" t="s">
        <v>178</v>
      </c>
      <c r="D8" s="32" t="s">
        <v>92</v>
      </c>
      <c r="E8" s="91"/>
      <c r="F8" s="92"/>
      <c r="G8" s="66" t="s">
        <v>479</v>
      </c>
      <c r="H8" s="82"/>
      <c r="I8" s="175"/>
      <c r="J8" s="176"/>
    </row>
    <row r="9" spans="1:10" ht="12" customHeight="1">
      <c r="A9" s="22" t="s">
        <v>180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178</v>
      </c>
      <c r="D11" s="32" t="s">
        <v>92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480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481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484</v>
      </c>
      <c r="E8" s="91"/>
      <c r="F8" s="92"/>
      <c r="G8" s="66" t="s">
        <v>485</v>
      </c>
      <c r="H8" s="82"/>
      <c r="I8" s="175"/>
      <c r="J8" s="176"/>
    </row>
    <row r="9" spans="1:10" ht="12" customHeight="1">
      <c r="A9" s="22" t="s">
        <v>486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483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484</v>
      </c>
      <c r="E11" s="91"/>
      <c r="F11" s="92"/>
      <c r="G11" s="79" t="s">
        <v>487</v>
      </c>
      <c r="H11" s="80"/>
      <c r="I11" s="175"/>
      <c r="J11" s="176"/>
    </row>
    <row r="12" spans="1:10" ht="12" customHeight="1">
      <c r="A12" s="22" t="s">
        <v>488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489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483</v>
      </c>
      <c r="B14" s="41"/>
      <c r="C14" s="31" t="s">
        <v>490</v>
      </c>
      <c r="D14" s="32" t="s">
        <v>106</v>
      </c>
      <c r="E14" s="91"/>
      <c r="F14" s="92"/>
      <c r="G14" s="79" t="s">
        <v>491</v>
      </c>
      <c r="H14" s="80"/>
      <c r="I14" s="175"/>
      <c r="J14" s="176"/>
    </row>
    <row r="15" spans="1:10" ht="12" customHeight="1">
      <c r="A15" s="22" t="s">
        <v>488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492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483</v>
      </c>
      <c r="B17" s="41"/>
      <c r="C17" s="31" t="s">
        <v>493</v>
      </c>
      <c r="D17" s="32" t="s">
        <v>106</v>
      </c>
      <c r="E17" s="91"/>
      <c r="F17" s="92"/>
      <c r="G17" s="79" t="s">
        <v>494</v>
      </c>
      <c r="H17" s="80"/>
      <c r="I17" s="175"/>
      <c r="J17" s="176"/>
    </row>
    <row r="18" spans="1:10" ht="12" customHeight="1">
      <c r="A18" s="22" t="s">
        <v>495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483</v>
      </c>
      <c r="B20" s="41"/>
      <c r="C20" s="31" t="s">
        <v>253</v>
      </c>
      <c r="D20" s="32" t="s">
        <v>202</v>
      </c>
      <c r="E20" s="91"/>
      <c r="F20" s="92"/>
      <c r="G20" s="79" t="s">
        <v>496</v>
      </c>
      <c r="H20" s="80"/>
      <c r="I20" s="175"/>
      <c r="J20" s="176"/>
    </row>
    <row r="21" spans="1:10" ht="12" customHeight="1">
      <c r="A21" s="22" t="s">
        <v>497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483</v>
      </c>
      <c r="B23" s="41"/>
      <c r="C23" s="31" t="s">
        <v>13</v>
      </c>
      <c r="D23" s="32" t="s">
        <v>202</v>
      </c>
      <c r="E23" s="91"/>
      <c r="F23" s="92"/>
      <c r="G23" s="79" t="s">
        <v>498</v>
      </c>
      <c r="H23" s="80"/>
      <c r="I23" s="175"/>
      <c r="J23" s="176"/>
    </row>
    <row r="24" spans="1:10" ht="12" customHeight="1">
      <c r="A24" s="22" t="s">
        <v>499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483</v>
      </c>
      <c r="B26" s="41"/>
      <c r="C26" s="31" t="s">
        <v>13</v>
      </c>
      <c r="D26" s="32" t="s">
        <v>202</v>
      </c>
      <c r="E26" s="91"/>
      <c r="F26" s="92"/>
      <c r="G26" s="79" t="s">
        <v>500</v>
      </c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62"/>
    </row>
    <row r="2" spans="1:10" ht="13.5" customHeight="1">
      <c r="A2" s="2"/>
      <c r="B2" s="5"/>
      <c r="C2" s="5"/>
      <c r="D2" s="5"/>
      <c r="E2" s="5"/>
      <c r="F2" s="5"/>
      <c r="G2" s="5"/>
      <c r="H2" s="5"/>
      <c r="I2" s="5"/>
      <c r="J2" s="7"/>
    </row>
    <row r="3" spans="1:10" ht="20.25" customHeight="1">
      <c r="A3" s="77"/>
      <c r="B3" s="168" t="s">
        <v>21</v>
      </c>
      <c r="C3" s="169"/>
      <c r="D3" s="169"/>
      <c r="E3" s="169"/>
      <c r="F3" s="169"/>
      <c r="G3" s="8"/>
      <c r="H3" s="8"/>
      <c r="I3" s="8"/>
      <c r="J3" s="4"/>
    </row>
    <row r="4" spans="1:10" ht="13.5" customHeight="1">
      <c r="A4" s="3"/>
      <c r="B4" s="6"/>
      <c r="C4" s="6"/>
      <c r="D4" s="6"/>
      <c r="E4" s="6"/>
      <c r="F4" s="6"/>
      <c r="G4" s="6"/>
      <c r="H4" s="6"/>
      <c r="I4" s="6"/>
      <c r="J4" s="9"/>
    </row>
    <row r="5" spans="1:10" ht="36" customHeight="1">
      <c r="A5" s="55" t="s">
        <v>6</v>
      </c>
      <c r="B5" s="56" t="s">
        <v>59</v>
      </c>
      <c r="C5" s="57"/>
      <c r="D5" s="58" t="s">
        <v>2</v>
      </c>
      <c r="E5" s="59" t="s">
        <v>7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61</v>
      </c>
      <c r="B6" s="39"/>
      <c r="C6" s="36"/>
      <c r="D6" s="37"/>
      <c r="E6" s="85"/>
      <c r="F6" s="86"/>
      <c r="G6" s="38"/>
      <c r="H6" s="68"/>
      <c r="I6" s="71"/>
      <c r="J6" s="13"/>
    </row>
    <row r="7" spans="1:10" ht="12" customHeight="1">
      <c r="A7" s="22" t="s">
        <v>23</v>
      </c>
      <c r="B7" s="40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2" t="s">
        <v>23</v>
      </c>
      <c r="B8" s="40"/>
      <c r="C8" s="24" t="s">
        <v>13</v>
      </c>
      <c r="D8" s="25" t="s">
        <v>14</v>
      </c>
      <c r="E8" s="87"/>
      <c r="F8" s="88"/>
      <c r="G8" s="66"/>
      <c r="H8" s="82"/>
      <c r="I8" s="175"/>
      <c r="J8" s="176"/>
    </row>
    <row r="9" spans="1:10" ht="12" customHeight="1">
      <c r="A9" s="42" t="s">
        <v>62</v>
      </c>
      <c r="B9" s="47"/>
      <c r="C9" s="72"/>
      <c r="D9" s="73"/>
      <c r="E9" s="89"/>
      <c r="F9" s="90"/>
      <c r="G9" s="48"/>
      <c r="H9" s="69"/>
      <c r="I9" s="76"/>
      <c r="J9" s="70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17</v>
      </c>
      <c r="B11" s="41"/>
      <c r="C11" s="31" t="s">
        <v>13</v>
      </c>
      <c r="D11" s="32" t="s">
        <v>14</v>
      </c>
      <c r="E11" s="91"/>
      <c r="F11" s="92"/>
      <c r="G11" s="79" t="s">
        <v>63</v>
      </c>
      <c r="H11" s="80"/>
      <c r="I11" s="175"/>
      <c r="J11" s="176"/>
    </row>
    <row r="12" spans="1:10" ht="12" customHeight="1">
      <c r="A12" s="42" t="s">
        <v>31</v>
      </c>
      <c r="B12" s="47"/>
      <c r="C12" s="72"/>
      <c r="D12" s="73"/>
      <c r="E12" s="89"/>
      <c r="F12" s="90"/>
      <c r="G12" s="48"/>
      <c r="H12" s="69"/>
      <c r="I12" s="76"/>
      <c r="J12" s="70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17</v>
      </c>
      <c r="B14" s="41"/>
      <c r="C14" s="31" t="s">
        <v>13</v>
      </c>
      <c r="D14" s="32" t="s">
        <v>14</v>
      </c>
      <c r="E14" s="91"/>
      <c r="F14" s="92"/>
      <c r="G14" s="79" t="s">
        <v>64</v>
      </c>
      <c r="H14" s="80"/>
      <c r="I14" s="175"/>
      <c r="J14" s="176"/>
    </row>
    <row r="15" spans="1:10" ht="12" customHeight="1">
      <c r="A15" s="42" t="s">
        <v>33</v>
      </c>
      <c r="B15" s="47"/>
      <c r="C15" s="72"/>
      <c r="D15" s="73"/>
      <c r="E15" s="89"/>
      <c r="F15" s="90"/>
      <c r="G15" s="48"/>
      <c r="H15" s="69"/>
      <c r="I15" s="76"/>
      <c r="J15" s="70"/>
    </row>
    <row r="16" spans="1:10" ht="12" customHeight="1">
      <c r="A16" s="22" t="s">
        <v>34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17</v>
      </c>
      <c r="B17" s="41"/>
      <c r="C17" s="31" t="s">
        <v>13</v>
      </c>
      <c r="D17" s="32" t="s">
        <v>14</v>
      </c>
      <c r="E17" s="91"/>
      <c r="F17" s="92"/>
      <c r="G17" s="79" t="s">
        <v>65</v>
      </c>
      <c r="H17" s="80"/>
      <c r="I17" s="175"/>
      <c r="J17" s="176"/>
    </row>
    <row r="18" spans="1:10" ht="12" customHeight="1">
      <c r="A18" s="42" t="s">
        <v>36</v>
      </c>
      <c r="B18" s="47"/>
      <c r="C18" s="72"/>
      <c r="D18" s="73"/>
      <c r="E18" s="89"/>
      <c r="F18" s="90"/>
      <c r="G18" s="48"/>
      <c r="H18" s="69"/>
      <c r="I18" s="76"/>
      <c r="J18" s="70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42" t="s">
        <v>37</v>
      </c>
      <c r="B21" s="47"/>
      <c r="C21" s="72"/>
      <c r="D21" s="73"/>
      <c r="E21" s="89"/>
      <c r="F21" s="90"/>
      <c r="G21" s="48"/>
      <c r="H21" s="69"/>
      <c r="I21" s="76"/>
      <c r="J21" s="70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42" t="s">
        <v>38</v>
      </c>
      <c r="B24" s="47"/>
      <c r="C24" s="72"/>
      <c r="D24" s="73"/>
      <c r="E24" s="89"/>
      <c r="F24" s="90"/>
      <c r="G24" s="48"/>
      <c r="H24" s="69"/>
      <c r="I24" s="76"/>
      <c r="J24" s="70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42" t="s">
        <v>39</v>
      </c>
      <c r="B27" s="47"/>
      <c r="C27" s="72"/>
      <c r="D27" s="73"/>
      <c r="E27" s="89"/>
      <c r="F27" s="90"/>
      <c r="G27" s="48"/>
      <c r="H27" s="69"/>
      <c r="I27" s="76"/>
      <c r="J27" s="70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40</v>
      </c>
      <c r="B29" s="41"/>
      <c r="C29" s="31" t="s">
        <v>13</v>
      </c>
      <c r="D29" s="32" t="s">
        <v>14</v>
      </c>
      <c r="E29" s="91"/>
      <c r="F29" s="92"/>
      <c r="G29" s="79"/>
      <c r="H29" s="80"/>
      <c r="I29" s="175"/>
      <c r="J29" s="176"/>
    </row>
    <row r="30" spans="1:10" ht="12" customHeight="1">
      <c r="A30" s="42" t="s">
        <v>41</v>
      </c>
      <c r="B30" s="47"/>
      <c r="C30" s="72"/>
      <c r="D30" s="73"/>
      <c r="E30" s="89"/>
      <c r="F30" s="90"/>
      <c r="G30" s="48"/>
      <c r="H30" s="69"/>
      <c r="I30" s="76"/>
      <c r="J30" s="70"/>
    </row>
    <row r="31" spans="1:10" ht="12" customHeight="1">
      <c r="A31" s="22" t="s">
        <v>66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43</v>
      </c>
      <c r="B32" s="41"/>
      <c r="C32" s="31" t="s">
        <v>67</v>
      </c>
      <c r="D32" s="32" t="s">
        <v>45</v>
      </c>
      <c r="E32" s="91"/>
      <c r="F32" s="92"/>
      <c r="G32" s="79" t="s">
        <v>68</v>
      </c>
      <c r="H32" s="80"/>
      <c r="I32" s="175"/>
      <c r="J32" s="176"/>
    </row>
    <row r="33" spans="1:10" ht="12" customHeight="1">
      <c r="A33" s="42" t="s">
        <v>47</v>
      </c>
      <c r="B33" s="47"/>
      <c r="C33" s="72"/>
      <c r="D33" s="73"/>
      <c r="E33" s="89"/>
      <c r="F33" s="90"/>
      <c r="G33" s="48"/>
      <c r="H33" s="69"/>
      <c r="I33" s="76"/>
      <c r="J33" s="70"/>
    </row>
    <row r="34" spans="1:10" ht="12" customHeight="1">
      <c r="A34" s="22" t="s">
        <v>48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49</v>
      </c>
      <c r="B35" s="41"/>
      <c r="C35" s="31" t="s">
        <v>67</v>
      </c>
      <c r="D35" s="32" t="s">
        <v>45</v>
      </c>
      <c r="E35" s="91"/>
      <c r="F35" s="92"/>
      <c r="G35" s="79" t="s">
        <v>50</v>
      </c>
      <c r="H35" s="80"/>
      <c r="I35" s="175"/>
      <c r="J35" s="176"/>
    </row>
    <row r="36" spans="1:10" ht="12" customHeight="1">
      <c r="A36" s="42" t="s">
        <v>51</v>
      </c>
      <c r="B36" s="47"/>
      <c r="C36" s="72"/>
      <c r="D36" s="73"/>
      <c r="E36" s="89"/>
      <c r="F36" s="90"/>
      <c r="G36" s="48"/>
      <c r="H36" s="69"/>
      <c r="I36" s="76"/>
      <c r="J36" s="70"/>
    </row>
    <row r="37" spans="1:10" ht="12" customHeight="1">
      <c r="A37" s="22" t="s">
        <v>23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 t="s">
        <v>13</v>
      </c>
      <c r="D38" s="32" t="s">
        <v>14</v>
      </c>
      <c r="E38" s="91"/>
      <c r="F38" s="92"/>
      <c r="G38" s="79"/>
      <c r="H38" s="80"/>
      <c r="I38" s="175"/>
      <c r="J38" s="176"/>
    </row>
    <row r="39" spans="1:10" ht="12" customHeight="1">
      <c r="A39" s="42" t="s">
        <v>52</v>
      </c>
      <c r="B39" s="47"/>
      <c r="C39" s="72"/>
      <c r="D39" s="73"/>
      <c r="E39" s="89"/>
      <c r="F39" s="90"/>
      <c r="G39" s="48"/>
      <c r="H39" s="69"/>
      <c r="I39" s="76"/>
      <c r="J39" s="70"/>
    </row>
    <row r="40" spans="1:10" ht="12" customHeight="1">
      <c r="A40" s="22" t="s">
        <v>23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 t="s">
        <v>13</v>
      </c>
      <c r="D41" s="67" t="s">
        <v>14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62"/>
    </row>
    <row r="45" spans="1:10" ht="13.5" customHeight="1">
      <c r="A45" s="2"/>
      <c r="B45" s="5"/>
      <c r="C45" s="5"/>
      <c r="D45" s="5"/>
      <c r="E45" s="5"/>
      <c r="F45" s="5"/>
      <c r="G45" s="5"/>
      <c r="H45" s="5"/>
      <c r="I45" s="5"/>
      <c r="J45" s="7"/>
    </row>
    <row r="46" spans="1:10" ht="20.25" customHeight="1">
      <c r="A46" s="77"/>
      <c r="B46" s="168" t="s">
        <v>21</v>
      </c>
      <c r="C46" s="169"/>
      <c r="D46" s="169"/>
      <c r="E46" s="169"/>
      <c r="F46" s="169"/>
      <c r="G46" s="8"/>
      <c r="H46" s="8"/>
      <c r="I46" s="8"/>
      <c r="J46" s="4"/>
    </row>
    <row r="47" spans="1:10" ht="13.5" customHeight="1">
      <c r="A47" s="3"/>
      <c r="B47" s="6"/>
      <c r="C47" s="6"/>
      <c r="D47" s="6"/>
      <c r="E47" s="6"/>
      <c r="F47" s="6"/>
      <c r="G47" s="6"/>
      <c r="H47" s="6"/>
      <c r="I47" s="6"/>
      <c r="J47" s="9"/>
    </row>
    <row r="48" spans="1:10" ht="36" customHeight="1">
      <c r="A48" s="55" t="s">
        <v>6</v>
      </c>
      <c r="B48" s="56" t="s">
        <v>59</v>
      </c>
      <c r="C48" s="57"/>
      <c r="D48" s="58" t="s">
        <v>2</v>
      </c>
      <c r="E48" s="59" t="s">
        <v>7</v>
      </c>
      <c r="F48" s="58" t="s">
        <v>4</v>
      </c>
      <c r="G48" s="170" t="s">
        <v>5</v>
      </c>
      <c r="H48" s="171"/>
      <c r="I48" s="170" t="s">
        <v>60</v>
      </c>
      <c r="J48" s="172"/>
    </row>
    <row r="49" spans="1:10" ht="12" customHeight="1">
      <c r="A49" s="35" t="s">
        <v>53</v>
      </c>
      <c r="B49" s="39"/>
      <c r="C49" s="36"/>
      <c r="D49" s="37"/>
      <c r="E49" s="85"/>
      <c r="F49" s="86"/>
      <c r="G49" s="38"/>
      <c r="H49" s="68"/>
      <c r="I49" s="71"/>
      <c r="J49" s="13"/>
    </row>
    <row r="50" spans="1:10" ht="12" customHeight="1">
      <c r="A50" s="22" t="s">
        <v>23</v>
      </c>
      <c r="B50" s="40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2"/>
      <c r="B51" s="40"/>
      <c r="C51" s="24" t="s">
        <v>13</v>
      </c>
      <c r="D51" s="25" t="s">
        <v>14</v>
      </c>
      <c r="E51" s="87"/>
      <c r="F51" s="88"/>
      <c r="G51" s="66"/>
      <c r="H51" s="82"/>
      <c r="I51" s="175"/>
      <c r="J51" s="176"/>
    </row>
    <row r="52" spans="1:10" ht="12" customHeight="1">
      <c r="A52" s="42" t="s">
        <v>54</v>
      </c>
      <c r="B52" s="47"/>
      <c r="C52" s="72"/>
      <c r="D52" s="73"/>
      <c r="E52" s="89"/>
      <c r="F52" s="90"/>
      <c r="G52" s="48"/>
      <c r="H52" s="69"/>
      <c r="I52" s="76"/>
      <c r="J52" s="70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/>
      <c r="B54" s="41"/>
      <c r="C54" s="31" t="s">
        <v>13</v>
      </c>
      <c r="D54" s="32" t="s">
        <v>14</v>
      </c>
      <c r="E54" s="91"/>
      <c r="F54" s="92"/>
      <c r="G54" s="79"/>
      <c r="H54" s="80"/>
      <c r="I54" s="175"/>
      <c r="J54" s="176"/>
    </row>
    <row r="55" spans="1:10" ht="12" customHeight="1">
      <c r="A55" s="42" t="s">
        <v>55</v>
      </c>
      <c r="B55" s="47"/>
      <c r="C55" s="72"/>
      <c r="D55" s="73"/>
      <c r="E55" s="89"/>
      <c r="F55" s="90"/>
      <c r="G55" s="48"/>
      <c r="H55" s="69"/>
      <c r="I55" s="76"/>
      <c r="J55" s="70"/>
    </row>
    <row r="56" spans="1:10" ht="12" customHeight="1">
      <c r="A56" s="22" t="s">
        <v>23</v>
      </c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 t="s">
        <v>13</v>
      </c>
      <c r="D57" s="32" t="s">
        <v>14</v>
      </c>
      <c r="E57" s="91"/>
      <c r="F57" s="92"/>
      <c r="G57" s="79"/>
      <c r="H57" s="80"/>
      <c r="I57" s="175"/>
      <c r="J57" s="176"/>
    </row>
    <row r="58" spans="1:10" ht="12" customHeight="1">
      <c r="A58" s="42" t="s">
        <v>56</v>
      </c>
      <c r="B58" s="47"/>
      <c r="C58" s="72"/>
      <c r="D58" s="73"/>
      <c r="E58" s="89"/>
      <c r="F58" s="90"/>
      <c r="G58" s="48"/>
      <c r="H58" s="69"/>
      <c r="I58" s="76"/>
      <c r="J58" s="70"/>
    </row>
    <row r="59" spans="1:10" ht="12" customHeight="1">
      <c r="A59" s="22" t="s">
        <v>23</v>
      </c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 t="s">
        <v>13</v>
      </c>
      <c r="D60" s="32" t="s">
        <v>14</v>
      </c>
      <c r="E60" s="91"/>
      <c r="F60" s="92"/>
      <c r="G60" s="79"/>
      <c r="H60" s="80"/>
      <c r="I60" s="175"/>
      <c r="J60" s="176"/>
    </row>
    <row r="61" spans="1:10" ht="12" customHeight="1">
      <c r="A61" s="42" t="s">
        <v>57</v>
      </c>
      <c r="B61" s="47"/>
      <c r="C61" s="72"/>
      <c r="D61" s="73"/>
      <c r="E61" s="89"/>
      <c r="F61" s="90"/>
      <c r="G61" s="48"/>
      <c r="H61" s="69"/>
      <c r="I61" s="76"/>
      <c r="J61" s="70"/>
    </row>
    <row r="62" spans="1:10" ht="12" customHeight="1">
      <c r="A62" s="22" t="s">
        <v>23</v>
      </c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 t="s">
        <v>13</v>
      </c>
      <c r="D63" s="32" t="s">
        <v>14</v>
      </c>
      <c r="E63" s="91"/>
      <c r="F63" s="92"/>
      <c r="G63" s="79"/>
      <c r="H63" s="80"/>
      <c r="I63" s="175"/>
      <c r="J63" s="176"/>
    </row>
    <row r="64" spans="1:10" ht="12" customHeight="1">
      <c r="A64" s="42" t="s">
        <v>58</v>
      </c>
      <c r="B64" s="47"/>
      <c r="C64" s="72"/>
      <c r="D64" s="73"/>
      <c r="E64" s="89"/>
      <c r="F64" s="90"/>
      <c r="G64" s="48"/>
      <c r="H64" s="69"/>
      <c r="I64" s="76"/>
      <c r="J64" s="70"/>
    </row>
    <row r="65" spans="1:10" ht="12" customHeight="1">
      <c r="A65" s="22" t="s">
        <v>23</v>
      </c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 t="s">
        <v>13</v>
      </c>
      <c r="D66" s="32" t="s">
        <v>14</v>
      </c>
      <c r="E66" s="91"/>
      <c r="F66" s="92"/>
      <c r="G66" s="79"/>
      <c r="H66" s="80"/>
      <c r="I66" s="175"/>
      <c r="J66" s="176"/>
    </row>
    <row r="67" spans="1:10" ht="12" customHeight="1">
      <c r="A67" s="42" t="s">
        <v>19</v>
      </c>
      <c r="B67" s="47"/>
      <c r="C67" s="72"/>
      <c r="D67" s="73"/>
      <c r="E67" s="89"/>
      <c r="F67" s="90"/>
      <c r="G67" s="48"/>
      <c r="H67" s="69"/>
      <c r="I67" s="76"/>
      <c r="J67" s="70"/>
    </row>
    <row r="68" spans="1:10" ht="12" customHeight="1">
      <c r="A68" s="22" t="s">
        <v>23</v>
      </c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91"/>
      <c r="F69" s="92"/>
      <c r="G69" s="79"/>
      <c r="H69" s="80"/>
      <c r="I69" s="175"/>
      <c r="J69" s="176"/>
    </row>
    <row r="70" spans="1:10" ht="12" customHeight="1">
      <c r="A70" s="42"/>
      <c r="B70" s="47"/>
      <c r="C70" s="72"/>
      <c r="D70" s="73"/>
      <c r="E70" s="74"/>
      <c r="F70" s="75"/>
      <c r="G70" s="48"/>
      <c r="H70" s="69"/>
      <c r="I70" s="76"/>
      <c r="J70" s="70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42"/>
      <c r="B73" s="47"/>
      <c r="C73" s="72"/>
      <c r="D73" s="73"/>
      <c r="E73" s="74"/>
      <c r="F73" s="75"/>
      <c r="G73" s="48"/>
      <c r="H73" s="69"/>
      <c r="I73" s="76"/>
      <c r="J73" s="70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42"/>
      <c r="B76" s="47"/>
      <c r="C76" s="72"/>
      <c r="D76" s="73"/>
      <c r="E76" s="74"/>
      <c r="F76" s="75"/>
      <c r="G76" s="48"/>
      <c r="H76" s="69"/>
      <c r="I76" s="76"/>
      <c r="J76" s="70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42"/>
      <c r="B79" s="47"/>
      <c r="C79" s="72"/>
      <c r="D79" s="73"/>
      <c r="E79" s="74"/>
      <c r="F79" s="75"/>
      <c r="G79" s="48"/>
      <c r="H79" s="69"/>
      <c r="I79" s="76"/>
      <c r="J79" s="70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42"/>
      <c r="B82" s="47"/>
      <c r="C82" s="72"/>
      <c r="D82" s="73"/>
      <c r="E82" s="74"/>
      <c r="F82" s="75"/>
      <c r="G82" s="48"/>
      <c r="H82" s="69"/>
      <c r="I82" s="76"/>
      <c r="J82" s="70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4">
    <mergeCell ref="I77:J77"/>
    <mergeCell ref="I78:J78"/>
    <mergeCell ref="I80:J80"/>
    <mergeCell ref="I81:J81"/>
    <mergeCell ref="I83:J83"/>
    <mergeCell ref="I84:J84"/>
    <mergeCell ref="I68:J68"/>
    <mergeCell ref="I69:J69"/>
    <mergeCell ref="I71:J71"/>
    <mergeCell ref="I72:J72"/>
    <mergeCell ref="I74:J74"/>
    <mergeCell ref="I75:J75"/>
    <mergeCell ref="I59:J59"/>
    <mergeCell ref="I60:J60"/>
    <mergeCell ref="I62:J62"/>
    <mergeCell ref="I63:J63"/>
    <mergeCell ref="I65:J65"/>
    <mergeCell ref="I66:J66"/>
    <mergeCell ref="I50:J50"/>
    <mergeCell ref="I51:J51"/>
    <mergeCell ref="I53:J53"/>
    <mergeCell ref="I54:J54"/>
    <mergeCell ref="I56:J56"/>
    <mergeCell ref="I57:J57"/>
    <mergeCell ref="I38:J38"/>
    <mergeCell ref="I40:J40"/>
    <mergeCell ref="I41:J41"/>
    <mergeCell ref="B46:F46"/>
    <mergeCell ref="G48:H48"/>
    <mergeCell ref="I48:J48"/>
    <mergeCell ref="I29:J29"/>
    <mergeCell ref="I31:J31"/>
    <mergeCell ref="I32:J32"/>
    <mergeCell ref="I34:J34"/>
    <mergeCell ref="I35:J35"/>
    <mergeCell ref="I37:J37"/>
    <mergeCell ref="I20:J20"/>
    <mergeCell ref="I22:J22"/>
    <mergeCell ref="I23:J23"/>
    <mergeCell ref="I25:J25"/>
    <mergeCell ref="I26:J26"/>
    <mergeCell ref="I28:J28"/>
    <mergeCell ref="I11:J11"/>
    <mergeCell ref="I13:J13"/>
    <mergeCell ref="I14:J14"/>
    <mergeCell ref="I16:J16"/>
    <mergeCell ref="I17:J17"/>
    <mergeCell ref="I19:J19"/>
    <mergeCell ref="B3:F3"/>
    <mergeCell ref="G5:H5"/>
    <mergeCell ref="I5:J5"/>
    <mergeCell ref="I7:J7"/>
    <mergeCell ref="I8:J8"/>
    <mergeCell ref="I10:J10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502</v>
      </c>
      <c r="B3" s="15"/>
      <c r="C3" s="16"/>
      <c r="D3" s="16"/>
      <c r="E3" s="16"/>
      <c r="F3" s="16"/>
      <c r="G3" s="8"/>
      <c r="H3" s="8"/>
      <c r="I3" s="16"/>
      <c r="J3" s="17" t="s">
        <v>503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392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505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506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507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508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509</v>
      </c>
      <c r="B3" s="15"/>
      <c r="C3" s="16"/>
      <c r="D3" s="16"/>
      <c r="E3" s="16"/>
      <c r="F3" s="16"/>
      <c r="G3" s="8"/>
      <c r="H3" s="8"/>
      <c r="I3" s="16"/>
      <c r="J3" s="17" t="s">
        <v>503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505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506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507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511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505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513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514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515</v>
      </c>
      <c r="B20" s="41"/>
      <c r="C20" s="31"/>
      <c r="D20" s="32" t="s">
        <v>314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506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507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155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517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505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513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514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515</v>
      </c>
      <c r="B20" s="41"/>
      <c r="C20" s="31"/>
      <c r="D20" s="32" t="s">
        <v>314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506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507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155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518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519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520</v>
      </c>
      <c r="D8" s="32" t="s">
        <v>106</v>
      </c>
      <c r="E8" s="91"/>
      <c r="F8" s="92"/>
      <c r="G8" s="66" t="s">
        <v>521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519</v>
      </c>
      <c r="B3" s="15"/>
      <c r="C3" s="16"/>
      <c r="D3" s="16"/>
      <c r="E3" s="16"/>
      <c r="F3" s="16"/>
      <c r="G3" s="8"/>
      <c r="H3" s="8"/>
      <c r="I3" s="16"/>
      <c r="J3" s="17" t="s">
        <v>523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524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525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131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132</v>
      </c>
      <c r="B14" s="41"/>
      <c r="C14" s="31"/>
      <c r="D14" s="32" t="s">
        <v>133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83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 t="s">
        <v>94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526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527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528</v>
      </c>
      <c r="D8" s="32" t="s">
        <v>106</v>
      </c>
      <c r="E8" s="91"/>
      <c r="F8" s="92"/>
      <c r="G8" s="66" t="s">
        <v>529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531</v>
      </c>
      <c r="B3" s="15"/>
      <c r="C3" s="16"/>
      <c r="D3" s="16"/>
      <c r="E3" s="16"/>
      <c r="F3" s="16"/>
      <c r="G3" s="8"/>
      <c r="H3" s="8"/>
      <c r="I3" s="16"/>
      <c r="J3" s="17" t="s">
        <v>523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505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506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507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533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534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91</v>
      </c>
      <c r="D20" s="32" t="s">
        <v>106</v>
      </c>
      <c r="E20" s="91"/>
      <c r="F20" s="92"/>
      <c r="G20" s="79" t="s">
        <v>535</v>
      </c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537</v>
      </c>
      <c r="B3" s="15"/>
      <c r="C3" s="16"/>
      <c r="D3" s="16"/>
      <c r="E3" s="16"/>
      <c r="F3" s="16"/>
      <c r="G3" s="8"/>
      <c r="H3" s="8"/>
      <c r="I3" s="16"/>
      <c r="J3" s="17" t="s">
        <v>523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524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525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212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131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132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69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70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73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74</v>
      </c>
      <c r="H8" s="82"/>
      <c r="I8" s="175"/>
      <c r="J8" s="176"/>
    </row>
    <row r="9" spans="1:10" ht="12" customHeight="1">
      <c r="A9" s="22" t="s">
        <v>75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14</v>
      </c>
      <c r="E11" s="91"/>
      <c r="F11" s="92"/>
      <c r="G11" s="79" t="s">
        <v>76</v>
      </c>
      <c r="H11" s="80"/>
      <c r="I11" s="175"/>
      <c r="J11" s="176"/>
    </row>
    <row r="12" spans="1:10" ht="12" customHeight="1">
      <c r="A12" s="22" t="s">
        <v>77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78</v>
      </c>
      <c r="H14" s="80"/>
      <c r="I14" s="175"/>
      <c r="J14" s="176"/>
    </row>
    <row r="15" spans="1:10" ht="12" customHeight="1">
      <c r="A15" s="22" t="s">
        <v>79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80</v>
      </c>
      <c r="H17" s="80"/>
      <c r="I17" s="175"/>
      <c r="J17" s="176"/>
    </row>
    <row r="18" spans="1:10" ht="12" customHeight="1">
      <c r="A18" s="22" t="s">
        <v>81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 t="s">
        <v>82</v>
      </c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539</v>
      </c>
      <c r="B3" s="15"/>
      <c r="C3" s="16"/>
      <c r="D3" s="16"/>
      <c r="E3" s="16"/>
      <c r="F3" s="16"/>
      <c r="G3" s="8"/>
      <c r="H3" s="8"/>
      <c r="I3" s="16"/>
      <c r="J3" s="17" t="s">
        <v>540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541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542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543</v>
      </c>
      <c r="D17" s="32" t="s">
        <v>92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131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132</v>
      </c>
      <c r="B20" s="41"/>
      <c r="C20" s="31"/>
      <c r="D20" s="32" t="s">
        <v>133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544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545</v>
      </c>
      <c r="B3" s="15"/>
      <c r="C3" s="16"/>
      <c r="D3" s="16"/>
      <c r="E3" s="16"/>
      <c r="F3" s="16"/>
      <c r="G3" s="8"/>
      <c r="H3" s="8"/>
      <c r="I3" s="16"/>
      <c r="J3" s="17" t="s">
        <v>546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409</v>
      </c>
      <c r="J5" s="172"/>
    </row>
    <row r="6" spans="1:10" ht="12" customHeight="1">
      <c r="A6" s="35" t="s">
        <v>547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549</v>
      </c>
      <c r="B8" s="30"/>
      <c r="C8" s="31" t="s">
        <v>13</v>
      </c>
      <c r="D8" s="32" t="s">
        <v>357</v>
      </c>
      <c r="E8" s="91"/>
      <c r="F8" s="92"/>
      <c r="G8" s="66"/>
      <c r="H8" s="82"/>
      <c r="I8" s="175"/>
      <c r="J8" s="176"/>
    </row>
    <row r="9" spans="1:10" ht="12" customHeight="1">
      <c r="A9" s="22" t="s">
        <v>550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551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448</v>
      </c>
      <c r="D11" s="32" t="s">
        <v>106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553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453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551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555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506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556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126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131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557</v>
      </c>
      <c r="B17" s="41"/>
      <c r="C17" s="31"/>
      <c r="D17" s="32" t="s">
        <v>133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558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559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561</v>
      </c>
      <c r="B3" s="15"/>
      <c r="C3" s="16"/>
      <c r="D3" s="16"/>
      <c r="E3" s="16"/>
      <c r="F3" s="16"/>
      <c r="G3" s="8"/>
      <c r="H3" s="8"/>
      <c r="I3" s="16"/>
      <c r="J3" s="17" t="s">
        <v>540</v>
      </c>
    </row>
    <row r="4" spans="1:10" ht="15.75" customHeight="1">
      <c r="A4" s="18" t="s">
        <v>562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369</v>
      </c>
      <c r="J5" s="172"/>
    </row>
    <row r="6" spans="1:10" ht="12" customHeight="1">
      <c r="A6" s="35" t="s">
        <v>564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565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/>
      <c r="D8" s="32" t="s">
        <v>126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566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567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44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437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438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568</v>
      </c>
      <c r="D11" s="32" t="s">
        <v>92</v>
      </c>
      <c r="E11" s="91"/>
      <c r="F11" s="92"/>
      <c r="G11" s="79" t="s">
        <v>439</v>
      </c>
      <c r="H11" s="80"/>
      <c r="I11" s="175"/>
      <c r="J11" s="176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91</v>
      </c>
      <c r="D14" s="32" t="s">
        <v>92</v>
      </c>
      <c r="E14" s="91"/>
      <c r="F14" s="92"/>
      <c r="G14" s="79" t="s">
        <v>441</v>
      </c>
      <c r="H14" s="80"/>
      <c r="I14" s="175"/>
      <c r="J14" s="176"/>
    </row>
    <row r="15" spans="1:10" ht="12" customHeight="1">
      <c r="A15" s="22" t="s">
        <v>442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569</v>
      </c>
      <c r="H17" s="80"/>
      <c r="I17" s="175"/>
      <c r="J17" s="176"/>
    </row>
    <row r="18" spans="1:10" ht="12" customHeight="1">
      <c r="A18" s="22" t="s">
        <v>444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570</v>
      </c>
      <c r="D20" s="32" t="s">
        <v>92</v>
      </c>
      <c r="E20" s="91"/>
      <c r="F20" s="92"/>
      <c r="G20" s="79" t="s">
        <v>446</v>
      </c>
      <c r="H20" s="80"/>
      <c r="I20" s="175"/>
      <c r="J20" s="176"/>
    </row>
    <row r="21" spans="1:10" ht="12" customHeight="1">
      <c r="A21" s="22" t="s">
        <v>447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295</v>
      </c>
      <c r="D23" s="32" t="s">
        <v>106</v>
      </c>
      <c r="E23" s="91"/>
      <c r="F23" s="92"/>
      <c r="G23" s="79" t="s">
        <v>571</v>
      </c>
      <c r="H23" s="80"/>
      <c r="I23" s="175"/>
      <c r="J23" s="176"/>
    </row>
    <row r="24" spans="1:10" ht="12" customHeight="1">
      <c r="A24" s="22" t="s">
        <v>450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451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572</v>
      </c>
      <c r="D26" s="32" t="s">
        <v>45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453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13</v>
      </c>
      <c r="D29" s="32" t="s">
        <v>14</v>
      </c>
      <c r="E29" s="91"/>
      <c r="F29" s="92"/>
      <c r="G29" s="79" t="s">
        <v>573</v>
      </c>
      <c r="H29" s="80"/>
      <c r="I29" s="175"/>
      <c r="J29" s="176"/>
    </row>
    <row r="30" spans="1:10" ht="12" customHeight="1">
      <c r="A30" s="22" t="s">
        <v>455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13</v>
      </c>
      <c r="D32" s="32" t="s">
        <v>202</v>
      </c>
      <c r="E32" s="91"/>
      <c r="F32" s="92"/>
      <c r="G32" s="79" t="s">
        <v>456</v>
      </c>
      <c r="H32" s="80"/>
      <c r="I32" s="175"/>
      <c r="J32" s="176"/>
    </row>
    <row r="33" spans="1:10" ht="12" customHeight="1">
      <c r="A33" s="22" t="s">
        <v>457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13</v>
      </c>
      <c r="D35" s="32" t="s">
        <v>202</v>
      </c>
      <c r="E35" s="91"/>
      <c r="F35" s="92"/>
      <c r="G35" s="79" t="s">
        <v>458</v>
      </c>
      <c r="H35" s="80"/>
      <c r="I35" s="175"/>
      <c r="J35" s="176"/>
    </row>
    <row r="36" spans="1:10" ht="12" customHeight="1">
      <c r="A36" s="22" t="s">
        <v>459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460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461</v>
      </c>
      <c r="B38" s="41"/>
      <c r="C38" s="31" t="s">
        <v>568</v>
      </c>
      <c r="D38" s="32" t="s">
        <v>92</v>
      </c>
      <c r="E38" s="91"/>
      <c r="F38" s="92"/>
      <c r="G38" s="79" t="s">
        <v>462</v>
      </c>
      <c r="H38" s="80"/>
      <c r="I38" s="175"/>
      <c r="J38" s="176"/>
    </row>
    <row r="39" spans="1:10" ht="12" customHeight="1">
      <c r="A39" s="22" t="s">
        <v>463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464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568</v>
      </c>
      <c r="D41" s="67" t="s">
        <v>92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566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567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574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481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563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369</v>
      </c>
      <c r="J5" s="172"/>
    </row>
    <row r="6" spans="1:10" ht="12" customHeight="1">
      <c r="A6" s="35" t="s">
        <v>482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575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484</v>
      </c>
      <c r="E8" s="91"/>
      <c r="F8" s="92"/>
      <c r="G8" s="66" t="s">
        <v>576</v>
      </c>
      <c r="H8" s="82"/>
      <c r="I8" s="175"/>
      <c r="J8" s="176"/>
    </row>
    <row r="9" spans="1:10" ht="12" customHeight="1">
      <c r="A9" s="22" t="s">
        <v>488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489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575</v>
      </c>
      <c r="B11" s="41"/>
      <c r="C11" s="31" t="s">
        <v>577</v>
      </c>
      <c r="D11" s="32" t="s">
        <v>106</v>
      </c>
      <c r="E11" s="91"/>
      <c r="F11" s="92"/>
      <c r="G11" s="79" t="s">
        <v>578</v>
      </c>
      <c r="H11" s="80"/>
      <c r="I11" s="175"/>
      <c r="J11" s="176"/>
    </row>
    <row r="12" spans="1:10" ht="12" customHeight="1">
      <c r="A12" s="22" t="s">
        <v>488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492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575</v>
      </c>
      <c r="B14" s="41"/>
      <c r="C14" s="31" t="s">
        <v>579</v>
      </c>
      <c r="D14" s="32" t="s">
        <v>106</v>
      </c>
      <c r="E14" s="91"/>
      <c r="F14" s="92"/>
      <c r="G14" s="79" t="s">
        <v>580</v>
      </c>
      <c r="H14" s="80"/>
      <c r="I14" s="175"/>
      <c r="J14" s="176"/>
    </row>
    <row r="15" spans="1:10" ht="12" customHeight="1">
      <c r="A15" s="22" t="s">
        <v>495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575</v>
      </c>
      <c r="B17" s="41"/>
      <c r="C17" s="31" t="s">
        <v>253</v>
      </c>
      <c r="D17" s="32" t="s">
        <v>202</v>
      </c>
      <c r="E17" s="91"/>
      <c r="F17" s="92"/>
      <c r="G17" s="79" t="s">
        <v>581</v>
      </c>
      <c r="H17" s="80"/>
      <c r="I17" s="175"/>
      <c r="J17" s="176"/>
    </row>
    <row r="18" spans="1:10" ht="12" customHeight="1">
      <c r="A18" s="22" t="s">
        <v>497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575</v>
      </c>
      <c r="B20" s="41"/>
      <c r="C20" s="31" t="s">
        <v>13</v>
      </c>
      <c r="D20" s="32" t="s">
        <v>202</v>
      </c>
      <c r="E20" s="91"/>
      <c r="F20" s="92"/>
      <c r="G20" s="79" t="s">
        <v>582</v>
      </c>
      <c r="H20" s="80"/>
      <c r="I20" s="175"/>
      <c r="J20" s="176"/>
    </row>
    <row r="21" spans="1:10" ht="12" customHeight="1">
      <c r="A21" s="22" t="s">
        <v>499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575</v>
      </c>
      <c r="B23" s="41"/>
      <c r="C23" s="31" t="s">
        <v>13</v>
      </c>
      <c r="D23" s="32" t="s">
        <v>202</v>
      </c>
      <c r="E23" s="91"/>
      <c r="F23" s="92"/>
      <c r="G23" s="79" t="s">
        <v>583</v>
      </c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585</v>
      </c>
      <c r="B3" s="15"/>
      <c r="C3" s="16"/>
      <c r="D3" s="16"/>
      <c r="E3" s="16"/>
      <c r="F3" s="16"/>
      <c r="G3" s="8"/>
      <c r="H3" s="8"/>
      <c r="I3" s="16"/>
      <c r="J3" s="17" t="s">
        <v>503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586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506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507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587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511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589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586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513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590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515</v>
      </c>
      <c r="B20" s="41"/>
      <c r="C20" s="31"/>
      <c r="D20" s="32" t="s">
        <v>314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506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507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155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84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85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86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87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88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 t="s">
        <v>89</v>
      </c>
      <c r="H8" s="82"/>
      <c r="I8" s="175"/>
      <c r="J8" s="176"/>
    </row>
    <row r="9" spans="1:10" ht="12" customHeight="1">
      <c r="A9" s="22" t="s">
        <v>90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91</v>
      </c>
      <c r="D11" s="32" t="s">
        <v>92</v>
      </c>
      <c r="E11" s="91"/>
      <c r="F11" s="92"/>
      <c r="G11" s="79" t="s">
        <v>93</v>
      </c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591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517</v>
      </c>
      <c r="B3" s="15"/>
      <c r="C3" s="16"/>
      <c r="D3" s="16"/>
      <c r="E3" s="16"/>
      <c r="F3" s="16"/>
      <c r="G3" s="8"/>
      <c r="H3" s="8"/>
      <c r="I3" s="16"/>
      <c r="J3" s="17" t="s">
        <v>144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586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513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590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515</v>
      </c>
      <c r="B20" s="41"/>
      <c r="C20" s="31"/>
      <c r="D20" s="32" t="s">
        <v>314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506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507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 t="s">
        <v>126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155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592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519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495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593</v>
      </c>
      <c r="D8" s="32" t="s">
        <v>106</v>
      </c>
      <c r="E8" s="91"/>
      <c r="F8" s="92"/>
      <c r="G8" s="66" t="s">
        <v>521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527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497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575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528</v>
      </c>
      <c r="D8" s="32" t="s">
        <v>106</v>
      </c>
      <c r="E8" s="91"/>
      <c r="F8" s="92"/>
      <c r="G8" s="66" t="s">
        <v>595</v>
      </c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597</v>
      </c>
      <c r="B3" s="15"/>
      <c r="C3" s="16"/>
      <c r="D3" s="16"/>
      <c r="E3" s="16"/>
      <c r="F3" s="16"/>
      <c r="G3" s="8"/>
      <c r="H3" s="8"/>
      <c r="I3" s="16"/>
      <c r="J3" s="17" t="s">
        <v>523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504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586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506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507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 t="s">
        <v>126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598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533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534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599</v>
      </c>
      <c r="D20" s="32" t="s">
        <v>106</v>
      </c>
      <c r="E20" s="91"/>
      <c r="F20" s="92"/>
      <c r="G20" s="79" t="s">
        <v>535</v>
      </c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545</v>
      </c>
      <c r="B3" s="15"/>
      <c r="C3" s="16"/>
      <c r="D3" s="16"/>
      <c r="E3" s="16"/>
      <c r="F3" s="16"/>
      <c r="G3" s="8"/>
      <c r="H3" s="8"/>
      <c r="I3" s="16"/>
      <c r="J3" s="17" t="s">
        <v>601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86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547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549</v>
      </c>
      <c r="B8" s="30"/>
      <c r="C8" s="31" t="s">
        <v>13</v>
      </c>
      <c r="D8" s="32" t="s">
        <v>357</v>
      </c>
      <c r="E8" s="91"/>
      <c r="F8" s="92"/>
      <c r="G8" s="66"/>
      <c r="H8" s="82"/>
      <c r="I8" s="175"/>
      <c r="J8" s="176"/>
    </row>
    <row r="9" spans="1:10" ht="12" customHeight="1">
      <c r="A9" s="22" t="s">
        <v>550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604</v>
      </c>
      <c r="B11" s="41"/>
      <c r="C11" s="31" t="s">
        <v>295</v>
      </c>
      <c r="D11" s="32" t="s">
        <v>106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553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453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14</v>
      </c>
      <c r="E8" s="91"/>
      <c r="F8" s="92"/>
      <c r="G8" s="66"/>
      <c r="H8" s="82"/>
      <c r="I8" s="175"/>
      <c r="J8" s="176"/>
    </row>
    <row r="9" spans="1:10" ht="12" customHeight="1">
      <c r="A9" s="22" t="s">
        <v>83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/>
      <c r="D11" s="32"/>
      <c r="E11" s="91"/>
      <c r="F11" s="92"/>
      <c r="G11" s="79"/>
      <c r="H11" s="80"/>
      <c r="I11" s="175"/>
      <c r="J11" s="176"/>
    </row>
    <row r="12" spans="1:10" ht="12" customHeight="1">
      <c r="A12" s="22" t="s">
        <v>94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/>
      <c r="B15" s="40"/>
      <c r="C15" s="24"/>
      <c r="D15" s="25"/>
      <c r="E15" s="10"/>
      <c r="F15" s="26"/>
      <c r="G15" s="48"/>
      <c r="H15" s="69"/>
      <c r="I15" s="66"/>
      <c r="J15" s="17"/>
    </row>
    <row r="16" spans="1:10" ht="12" customHeight="1">
      <c r="A16" s="22"/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/>
      <c r="B17" s="41"/>
      <c r="C17" s="31"/>
      <c r="D17" s="32"/>
      <c r="E17" s="33"/>
      <c r="F17" s="34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606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607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201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437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438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92</v>
      </c>
      <c r="E11" s="91"/>
      <c r="F11" s="92"/>
      <c r="G11" s="79" t="s">
        <v>439</v>
      </c>
      <c r="H11" s="80"/>
      <c r="I11" s="175"/>
      <c r="J11" s="176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608</v>
      </c>
      <c r="D14" s="32" t="s">
        <v>92</v>
      </c>
      <c r="E14" s="91"/>
      <c r="F14" s="92"/>
      <c r="G14" s="79" t="s">
        <v>441</v>
      </c>
      <c r="H14" s="80"/>
      <c r="I14" s="175"/>
      <c r="J14" s="176"/>
    </row>
    <row r="15" spans="1:10" ht="12" customHeight="1">
      <c r="A15" s="22" t="s">
        <v>442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609</v>
      </c>
      <c r="H17" s="80"/>
      <c r="I17" s="175"/>
      <c r="J17" s="176"/>
    </row>
    <row r="18" spans="1:10" ht="12" customHeight="1">
      <c r="A18" s="22" t="s">
        <v>444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445</v>
      </c>
      <c r="D20" s="32" t="s">
        <v>92</v>
      </c>
      <c r="E20" s="91"/>
      <c r="F20" s="92"/>
      <c r="G20" s="79" t="s">
        <v>446</v>
      </c>
      <c r="H20" s="80"/>
      <c r="I20" s="175"/>
      <c r="J20" s="176"/>
    </row>
    <row r="21" spans="1:10" ht="12" customHeight="1">
      <c r="A21" s="22" t="s">
        <v>447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610</v>
      </c>
      <c r="D23" s="32" t="s">
        <v>106</v>
      </c>
      <c r="E23" s="91"/>
      <c r="F23" s="92"/>
      <c r="G23" s="79" t="s">
        <v>611</v>
      </c>
      <c r="H23" s="80"/>
      <c r="I23" s="175"/>
      <c r="J23" s="176"/>
    </row>
    <row r="24" spans="1:10" ht="12" customHeight="1">
      <c r="A24" s="22" t="s">
        <v>450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451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612</v>
      </c>
      <c r="D26" s="32" t="s">
        <v>45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453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13</v>
      </c>
      <c r="D29" s="32" t="s">
        <v>14</v>
      </c>
      <c r="E29" s="91"/>
      <c r="F29" s="92"/>
      <c r="G29" s="79" t="s">
        <v>454</v>
      </c>
      <c r="H29" s="80"/>
      <c r="I29" s="175"/>
      <c r="J29" s="176"/>
    </row>
    <row r="30" spans="1:10" ht="12" customHeight="1">
      <c r="A30" s="22" t="s">
        <v>455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13</v>
      </c>
      <c r="D32" s="32" t="s">
        <v>202</v>
      </c>
      <c r="E32" s="91"/>
      <c r="F32" s="92"/>
      <c r="G32" s="79" t="s">
        <v>456</v>
      </c>
      <c r="H32" s="80"/>
      <c r="I32" s="175"/>
      <c r="J32" s="176"/>
    </row>
    <row r="33" spans="1:10" ht="12" customHeight="1">
      <c r="A33" s="22" t="s">
        <v>457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13</v>
      </c>
      <c r="D35" s="32" t="s">
        <v>202</v>
      </c>
      <c r="E35" s="91"/>
      <c r="F35" s="92"/>
      <c r="G35" s="79" t="s">
        <v>458</v>
      </c>
      <c r="H35" s="80"/>
      <c r="I35" s="175"/>
      <c r="J35" s="176"/>
    </row>
    <row r="36" spans="1:10" ht="12" customHeight="1">
      <c r="A36" s="22" t="s">
        <v>459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460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461</v>
      </c>
      <c r="B38" s="41"/>
      <c r="C38" s="31" t="s">
        <v>13</v>
      </c>
      <c r="D38" s="32" t="s">
        <v>92</v>
      </c>
      <c r="E38" s="91"/>
      <c r="F38" s="92"/>
      <c r="G38" s="79" t="s">
        <v>462</v>
      </c>
      <c r="H38" s="80"/>
      <c r="I38" s="175"/>
      <c r="J38" s="176"/>
    </row>
    <row r="39" spans="1:10" ht="12" customHeight="1">
      <c r="A39" s="22" t="s">
        <v>463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464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13</v>
      </c>
      <c r="D41" s="67" t="s">
        <v>92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606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607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8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613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481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614</v>
      </c>
      <c r="J5" s="172"/>
    </row>
    <row r="6" spans="1:10" ht="12" customHeight="1">
      <c r="A6" s="35" t="s">
        <v>482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484</v>
      </c>
      <c r="E8" s="91"/>
      <c r="F8" s="92"/>
      <c r="G8" s="66" t="s">
        <v>485</v>
      </c>
      <c r="H8" s="82"/>
      <c r="I8" s="175"/>
      <c r="J8" s="176"/>
    </row>
    <row r="9" spans="1:10" ht="12" customHeight="1">
      <c r="A9" s="22" t="s">
        <v>486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483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484</v>
      </c>
      <c r="E11" s="91"/>
      <c r="F11" s="92"/>
      <c r="G11" s="79" t="s">
        <v>487</v>
      </c>
      <c r="H11" s="80"/>
      <c r="I11" s="175"/>
      <c r="J11" s="176"/>
    </row>
    <row r="12" spans="1:10" ht="12" customHeight="1">
      <c r="A12" s="22" t="s">
        <v>488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489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483</v>
      </c>
      <c r="B14" s="41"/>
      <c r="C14" s="31" t="s">
        <v>615</v>
      </c>
      <c r="D14" s="32" t="s">
        <v>106</v>
      </c>
      <c r="E14" s="91"/>
      <c r="F14" s="92"/>
      <c r="G14" s="79" t="s">
        <v>491</v>
      </c>
      <c r="H14" s="80"/>
      <c r="I14" s="175"/>
      <c r="J14" s="176"/>
    </row>
    <row r="15" spans="1:10" ht="12" customHeight="1">
      <c r="A15" s="22" t="s">
        <v>488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492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483</v>
      </c>
      <c r="B17" s="41"/>
      <c r="C17" s="31" t="s">
        <v>616</v>
      </c>
      <c r="D17" s="32" t="s">
        <v>106</v>
      </c>
      <c r="E17" s="91"/>
      <c r="F17" s="92"/>
      <c r="G17" s="79" t="s">
        <v>494</v>
      </c>
      <c r="H17" s="80"/>
      <c r="I17" s="175"/>
      <c r="J17" s="176"/>
    </row>
    <row r="18" spans="1:10" ht="12" customHeight="1">
      <c r="A18" s="22" t="s">
        <v>495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483</v>
      </c>
      <c r="B20" s="41"/>
      <c r="C20" s="31" t="s">
        <v>253</v>
      </c>
      <c r="D20" s="32" t="s">
        <v>202</v>
      </c>
      <c r="E20" s="91"/>
      <c r="F20" s="92"/>
      <c r="G20" s="79" t="s">
        <v>496</v>
      </c>
      <c r="H20" s="80"/>
      <c r="I20" s="175"/>
      <c r="J20" s="176"/>
    </row>
    <row r="21" spans="1:10" ht="12" customHeight="1">
      <c r="A21" s="22" t="s">
        <v>497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483</v>
      </c>
      <c r="B23" s="41"/>
      <c r="C23" s="31" t="s">
        <v>13</v>
      </c>
      <c r="D23" s="32" t="s">
        <v>202</v>
      </c>
      <c r="E23" s="91"/>
      <c r="F23" s="92"/>
      <c r="G23" s="79" t="s">
        <v>498</v>
      </c>
      <c r="H23" s="80"/>
      <c r="I23" s="175"/>
      <c r="J23" s="176"/>
    </row>
    <row r="24" spans="1:10" ht="12" customHeight="1">
      <c r="A24" s="22" t="s">
        <v>499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483</v>
      </c>
      <c r="B26" s="41"/>
      <c r="C26" s="31" t="s">
        <v>13</v>
      </c>
      <c r="D26" s="32" t="s">
        <v>202</v>
      </c>
      <c r="E26" s="91"/>
      <c r="F26" s="92"/>
      <c r="G26" s="79" t="s">
        <v>617</v>
      </c>
      <c r="H26" s="80"/>
      <c r="I26" s="175"/>
      <c r="J26" s="176"/>
    </row>
    <row r="27" spans="1:10" ht="12" customHeight="1">
      <c r="A27" s="22" t="s">
        <v>83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 t="s">
        <v>94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/>
      <c r="D32" s="32"/>
      <c r="E32" s="91"/>
      <c r="F32" s="92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8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618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533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512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534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619</v>
      </c>
      <c r="D20" s="32" t="s">
        <v>106</v>
      </c>
      <c r="E20" s="91"/>
      <c r="F20" s="92"/>
      <c r="G20" s="79" t="s">
        <v>535</v>
      </c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95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96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97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98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99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100</v>
      </c>
      <c r="D8" s="32" t="s">
        <v>101</v>
      </c>
      <c r="E8" s="91"/>
      <c r="F8" s="92"/>
      <c r="G8" s="66"/>
      <c r="H8" s="82"/>
      <c r="I8" s="175"/>
      <c r="J8" s="176"/>
    </row>
    <row r="9" spans="1:10" ht="12" customHeight="1">
      <c r="A9" s="22" t="s">
        <v>102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103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104</v>
      </c>
      <c r="B11" s="41"/>
      <c r="C11" s="31" t="s">
        <v>105</v>
      </c>
      <c r="D11" s="32" t="s">
        <v>106</v>
      </c>
      <c r="E11" s="91"/>
      <c r="F11" s="92"/>
      <c r="G11" s="79" t="s">
        <v>107</v>
      </c>
      <c r="H11" s="80"/>
      <c r="I11" s="175"/>
      <c r="J11" s="176"/>
    </row>
    <row r="12" spans="1:10" ht="12" customHeight="1">
      <c r="A12" s="22" t="s">
        <v>108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105</v>
      </c>
      <c r="D14" s="32" t="s">
        <v>106</v>
      </c>
      <c r="E14" s="91"/>
      <c r="F14" s="92"/>
      <c r="G14" s="79" t="s">
        <v>109</v>
      </c>
      <c r="H14" s="80"/>
      <c r="I14" s="175"/>
      <c r="J14" s="176"/>
    </row>
    <row r="15" spans="1:10" ht="12" customHeight="1">
      <c r="A15" s="22" t="s">
        <v>110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111</v>
      </c>
      <c r="D17" s="32" t="s">
        <v>106</v>
      </c>
      <c r="E17" s="91"/>
      <c r="F17" s="92"/>
      <c r="G17" s="79" t="s">
        <v>112</v>
      </c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0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620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545</v>
      </c>
      <c r="B3" s="15"/>
      <c r="C3" s="16"/>
      <c r="D3" s="16"/>
      <c r="E3" s="16"/>
      <c r="F3" s="16"/>
      <c r="G3" s="8"/>
      <c r="H3" s="8"/>
      <c r="I3" s="16"/>
      <c r="J3" s="17" t="s">
        <v>621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622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623</v>
      </c>
      <c r="J5" s="172"/>
    </row>
    <row r="6" spans="1:10" ht="12" customHeight="1">
      <c r="A6" s="35" t="s">
        <v>547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548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549</v>
      </c>
      <c r="B8" s="30"/>
      <c r="C8" s="31" t="s">
        <v>13</v>
      </c>
      <c r="D8" s="32" t="s">
        <v>357</v>
      </c>
      <c r="E8" s="91"/>
      <c r="F8" s="92"/>
      <c r="G8" s="66"/>
      <c r="H8" s="82"/>
      <c r="I8" s="175"/>
      <c r="J8" s="176"/>
    </row>
    <row r="9" spans="1:10" ht="12" customHeight="1">
      <c r="A9" s="22" t="s">
        <v>550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551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610</v>
      </c>
      <c r="D11" s="32" t="s">
        <v>106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1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624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625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434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435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253</v>
      </c>
      <c r="D8" s="32" t="s">
        <v>92</v>
      </c>
      <c r="E8" s="91"/>
      <c r="F8" s="92"/>
      <c r="G8" s="66"/>
      <c r="H8" s="82"/>
      <c r="I8" s="175"/>
      <c r="J8" s="176"/>
    </row>
    <row r="9" spans="1:10" ht="12" customHeight="1">
      <c r="A9" s="22" t="s">
        <v>437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438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568</v>
      </c>
      <c r="D11" s="32" t="s">
        <v>92</v>
      </c>
      <c r="E11" s="91"/>
      <c r="F11" s="92"/>
      <c r="G11" s="79" t="s">
        <v>439</v>
      </c>
      <c r="H11" s="80"/>
      <c r="I11" s="175"/>
      <c r="J11" s="176"/>
    </row>
    <row r="12" spans="1:10" ht="12" customHeight="1">
      <c r="A12" s="22" t="s">
        <v>90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436</v>
      </c>
      <c r="D14" s="32" t="s">
        <v>92</v>
      </c>
      <c r="E14" s="91"/>
      <c r="F14" s="92"/>
      <c r="G14" s="79" t="s">
        <v>441</v>
      </c>
      <c r="H14" s="80"/>
      <c r="I14" s="175"/>
      <c r="J14" s="176"/>
    </row>
    <row r="15" spans="1:10" ht="12" customHeight="1">
      <c r="A15" s="22" t="s">
        <v>442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 t="s">
        <v>626</v>
      </c>
      <c r="H17" s="80"/>
      <c r="I17" s="175"/>
      <c r="J17" s="176"/>
    </row>
    <row r="18" spans="1:10" ht="12" customHeight="1">
      <c r="A18" s="22" t="s">
        <v>444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570</v>
      </c>
      <c r="D20" s="32" t="s">
        <v>92</v>
      </c>
      <c r="E20" s="91"/>
      <c r="F20" s="92"/>
      <c r="G20" s="79" t="s">
        <v>446</v>
      </c>
      <c r="H20" s="80"/>
      <c r="I20" s="175"/>
      <c r="J20" s="176"/>
    </row>
    <row r="21" spans="1:10" ht="12" customHeight="1">
      <c r="A21" s="22" t="s">
        <v>447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627</v>
      </c>
      <c r="D23" s="32" t="s">
        <v>106</v>
      </c>
      <c r="E23" s="91"/>
      <c r="F23" s="92"/>
      <c r="G23" s="79" t="s">
        <v>628</v>
      </c>
      <c r="H23" s="80"/>
      <c r="I23" s="175"/>
      <c r="J23" s="176"/>
    </row>
    <row r="24" spans="1:10" ht="12" customHeight="1">
      <c r="A24" s="22" t="s">
        <v>450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451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629</v>
      </c>
      <c r="D26" s="32" t="s">
        <v>45</v>
      </c>
      <c r="E26" s="91"/>
      <c r="F26" s="92"/>
      <c r="G26" s="79"/>
      <c r="H26" s="80"/>
      <c r="I26" s="175"/>
      <c r="J26" s="176"/>
    </row>
    <row r="27" spans="1:10" ht="12" customHeight="1">
      <c r="A27" s="22" t="s">
        <v>453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13</v>
      </c>
      <c r="D29" s="32" t="s">
        <v>14</v>
      </c>
      <c r="E29" s="91"/>
      <c r="F29" s="92"/>
      <c r="G29" s="79" t="s">
        <v>573</v>
      </c>
      <c r="H29" s="80"/>
      <c r="I29" s="175"/>
      <c r="J29" s="176"/>
    </row>
    <row r="30" spans="1:10" ht="12" customHeight="1">
      <c r="A30" s="22" t="s">
        <v>455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23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13</v>
      </c>
      <c r="D32" s="32" t="s">
        <v>202</v>
      </c>
      <c r="E32" s="91"/>
      <c r="F32" s="92"/>
      <c r="G32" s="79" t="s">
        <v>456</v>
      </c>
      <c r="H32" s="80"/>
      <c r="I32" s="175"/>
      <c r="J32" s="176"/>
    </row>
    <row r="33" spans="1:10" ht="12" customHeight="1">
      <c r="A33" s="22" t="s">
        <v>457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23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13</v>
      </c>
      <c r="D35" s="32" t="s">
        <v>202</v>
      </c>
      <c r="E35" s="91"/>
      <c r="F35" s="92"/>
      <c r="G35" s="79" t="s">
        <v>458</v>
      </c>
      <c r="H35" s="80"/>
      <c r="I35" s="175"/>
      <c r="J35" s="176"/>
    </row>
    <row r="36" spans="1:10" ht="12" customHeight="1">
      <c r="A36" s="22" t="s">
        <v>459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460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461</v>
      </c>
      <c r="B38" s="41"/>
      <c r="C38" s="31" t="s">
        <v>568</v>
      </c>
      <c r="D38" s="32" t="s">
        <v>92</v>
      </c>
      <c r="E38" s="91"/>
      <c r="F38" s="92"/>
      <c r="G38" s="79" t="s">
        <v>462</v>
      </c>
      <c r="H38" s="80"/>
      <c r="I38" s="175"/>
      <c r="J38" s="176"/>
    </row>
    <row r="39" spans="1:10" ht="12" customHeight="1">
      <c r="A39" s="22" t="s">
        <v>463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464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568</v>
      </c>
      <c r="D41" s="67" t="s">
        <v>92</v>
      </c>
      <c r="E41" s="93"/>
      <c r="F41" s="94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624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625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59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60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92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630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481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482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575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484</v>
      </c>
      <c r="E8" s="91"/>
      <c r="F8" s="92"/>
      <c r="G8" s="66" t="s">
        <v>576</v>
      </c>
      <c r="H8" s="82"/>
      <c r="I8" s="175"/>
      <c r="J8" s="176"/>
    </row>
    <row r="9" spans="1:10" ht="12" customHeight="1">
      <c r="A9" s="22" t="s">
        <v>488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489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575</v>
      </c>
      <c r="B11" s="41"/>
      <c r="C11" s="31" t="s">
        <v>631</v>
      </c>
      <c r="D11" s="32" t="s">
        <v>106</v>
      </c>
      <c r="E11" s="91"/>
      <c r="F11" s="92"/>
      <c r="G11" s="79" t="s">
        <v>578</v>
      </c>
      <c r="H11" s="80"/>
      <c r="I11" s="175"/>
      <c r="J11" s="176"/>
    </row>
    <row r="12" spans="1:10" ht="12" customHeight="1">
      <c r="A12" s="22" t="s">
        <v>488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492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575</v>
      </c>
      <c r="B14" s="41"/>
      <c r="C14" s="31" t="s">
        <v>632</v>
      </c>
      <c r="D14" s="32" t="s">
        <v>106</v>
      </c>
      <c r="E14" s="91"/>
      <c r="F14" s="92"/>
      <c r="G14" s="79" t="s">
        <v>580</v>
      </c>
      <c r="H14" s="80"/>
      <c r="I14" s="175"/>
      <c r="J14" s="176"/>
    </row>
    <row r="15" spans="1:10" ht="12" customHeight="1">
      <c r="A15" s="22" t="s">
        <v>495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575</v>
      </c>
      <c r="B17" s="41"/>
      <c r="C17" s="31" t="s">
        <v>253</v>
      </c>
      <c r="D17" s="32" t="s">
        <v>202</v>
      </c>
      <c r="E17" s="91"/>
      <c r="F17" s="92"/>
      <c r="G17" s="79" t="s">
        <v>581</v>
      </c>
      <c r="H17" s="80"/>
      <c r="I17" s="175"/>
      <c r="J17" s="176"/>
    </row>
    <row r="18" spans="1:10" ht="12" customHeight="1">
      <c r="A18" s="22" t="s">
        <v>497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575</v>
      </c>
      <c r="B20" s="41"/>
      <c r="C20" s="31" t="s">
        <v>13</v>
      </c>
      <c r="D20" s="32" t="s">
        <v>202</v>
      </c>
      <c r="E20" s="91"/>
      <c r="F20" s="92"/>
      <c r="G20" s="79" t="s">
        <v>582</v>
      </c>
      <c r="H20" s="80"/>
      <c r="I20" s="175"/>
      <c r="J20" s="176"/>
    </row>
    <row r="21" spans="1:10" ht="12" customHeight="1">
      <c r="A21" s="22" t="s">
        <v>499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575</v>
      </c>
      <c r="B23" s="41"/>
      <c r="C23" s="31" t="s">
        <v>13</v>
      </c>
      <c r="D23" s="32" t="s">
        <v>202</v>
      </c>
      <c r="E23" s="91"/>
      <c r="F23" s="92"/>
      <c r="G23" s="79" t="s">
        <v>633</v>
      </c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3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634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533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588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409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534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635</v>
      </c>
      <c r="D20" s="32" t="s">
        <v>106</v>
      </c>
      <c r="E20" s="91"/>
      <c r="F20" s="92"/>
      <c r="G20" s="79" t="s">
        <v>535</v>
      </c>
      <c r="H20" s="80"/>
      <c r="I20" s="175"/>
      <c r="J20" s="176"/>
    </row>
    <row r="21" spans="1:10" ht="12" customHeight="1">
      <c r="A21" s="22" t="s">
        <v>155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13</v>
      </c>
      <c r="D23" s="32" t="s">
        <v>14</v>
      </c>
      <c r="E23" s="91"/>
      <c r="F23" s="92"/>
      <c r="G23" s="79"/>
      <c r="H23" s="80"/>
      <c r="I23" s="175"/>
      <c r="J23" s="176"/>
    </row>
    <row r="24" spans="1:10" ht="12" customHeight="1">
      <c r="A24" s="22" t="s">
        <v>83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 t="s">
        <v>94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23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/>
      <c r="D29" s="32"/>
      <c r="E29" s="91"/>
      <c r="F29" s="92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636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545</v>
      </c>
      <c r="B3" s="15"/>
      <c r="C3" s="16"/>
      <c r="D3" s="16"/>
      <c r="E3" s="16"/>
      <c r="F3" s="16"/>
      <c r="G3" s="8"/>
      <c r="H3" s="8"/>
      <c r="I3" s="16"/>
      <c r="J3" s="17" t="s">
        <v>637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547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602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549</v>
      </c>
      <c r="B8" s="30"/>
      <c r="C8" s="31" t="s">
        <v>13</v>
      </c>
      <c r="D8" s="32" t="s">
        <v>357</v>
      </c>
      <c r="E8" s="91"/>
      <c r="F8" s="92"/>
      <c r="G8" s="66"/>
      <c r="H8" s="82"/>
      <c r="I8" s="175"/>
      <c r="J8" s="176"/>
    </row>
    <row r="9" spans="1:10" ht="12" customHeight="1">
      <c r="A9" s="22" t="s">
        <v>550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603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604</v>
      </c>
      <c r="B11" s="41"/>
      <c r="C11" s="31" t="s">
        <v>627</v>
      </c>
      <c r="D11" s="32" t="s">
        <v>106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5.xml><?xml version="1.0" encoding="utf-8"?>
<worksheet xmlns="http://schemas.openxmlformats.org/spreadsheetml/2006/main" xmlns:r="http://schemas.openxmlformats.org/officeDocument/2006/relationships">
  <dimension ref="A1:J86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638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639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369</v>
      </c>
      <c r="J5" s="172"/>
    </row>
    <row r="6" spans="1:10" ht="12" customHeight="1">
      <c r="A6" s="35" t="s">
        <v>640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483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23</v>
      </c>
      <c r="B8" s="30"/>
      <c r="C8" s="31" t="s">
        <v>13</v>
      </c>
      <c r="D8" s="32" t="s">
        <v>202</v>
      </c>
      <c r="E8" s="91"/>
      <c r="F8" s="92"/>
      <c r="G8" s="66" t="s">
        <v>641</v>
      </c>
      <c r="H8" s="82"/>
      <c r="I8" s="175"/>
      <c r="J8" s="176"/>
    </row>
    <row r="9" spans="1:10" ht="12" customHeight="1">
      <c r="A9" s="22" t="s">
        <v>642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483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23</v>
      </c>
      <c r="B11" s="41"/>
      <c r="C11" s="31" t="s">
        <v>13</v>
      </c>
      <c r="D11" s="32" t="s">
        <v>202</v>
      </c>
      <c r="E11" s="91"/>
      <c r="F11" s="92"/>
      <c r="G11" s="79" t="s">
        <v>643</v>
      </c>
      <c r="H11" s="80"/>
      <c r="I11" s="175"/>
      <c r="J11" s="176"/>
    </row>
    <row r="12" spans="1:10" ht="12" customHeight="1">
      <c r="A12" s="22" t="s">
        <v>644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483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 t="s">
        <v>13</v>
      </c>
      <c r="D14" s="32" t="s">
        <v>14</v>
      </c>
      <c r="E14" s="91"/>
      <c r="F14" s="92"/>
      <c r="G14" s="79" t="s">
        <v>645</v>
      </c>
      <c r="H14" s="80"/>
      <c r="I14" s="175"/>
      <c r="J14" s="176"/>
    </row>
    <row r="15" spans="1:10" ht="12" customHeight="1">
      <c r="A15" s="22" t="s">
        <v>646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483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647</v>
      </c>
      <c r="D17" s="32" t="s">
        <v>484</v>
      </c>
      <c r="E17" s="91"/>
      <c r="F17" s="92"/>
      <c r="G17" s="79" t="s">
        <v>648</v>
      </c>
      <c r="H17" s="80"/>
      <c r="I17" s="175"/>
      <c r="J17" s="176"/>
    </row>
    <row r="18" spans="1:10" ht="12" customHeight="1">
      <c r="A18" s="22" t="s">
        <v>640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575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253</v>
      </c>
      <c r="D20" s="32" t="s">
        <v>202</v>
      </c>
      <c r="E20" s="91"/>
      <c r="F20" s="92"/>
      <c r="G20" s="79" t="s">
        <v>649</v>
      </c>
      <c r="H20" s="80"/>
      <c r="I20" s="175"/>
      <c r="J20" s="176"/>
    </row>
    <row r="21" spans="1:10" ht="12" customHeight="1">
      <c r="A21" s="22" t="s">
        <v>642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575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 t="s">
        <v>253</v>
      </c>
      <c r="D23" s="32" t="s">
        <v>202</v>
      </c>
      <c r="E23" s="91"/>
      <c r="F23" s="92"/>
      <c r="G23" s="79" t="s">
        <v>650</v>
      </c>
      <c r="H23" s="80"/>
      <c r="I23" s="175"/>
      <c r="J23" s="176"/>
    </row>
    <row r="24" spans="1:10" ht="12" customHeight="1">
      <c r="A24" s="22" t="s">
        <v>644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575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 t="s">
        <v>13</v>
      </c>
      <c r="D26" s="32" t="s">
        <v>14</v>
      </c>
      <c r="E26" s="91"/>
      <c r="F26" s="92"/>
      <c r="G26" s="79" t="s">
        <v>651</v>
      </c>
      <c r="H26" s="80"/>
      <c r="I26" s="175"/>
      <c r="J26" s="176"/>
    </row>
    <row r="27" spans="1:10" ht="12" customHeight="1">
      <c r="A27" s="22" t="s">
        <v>646</v>
      </c>
      <c r="B27" s="40"/>
      <c r="C27" s="24"/>
      <c r="D27" s="25"/>
      <c r="E27" s="87"/>
      <c r="F27" s="88"/>
      <c r="G27" s="48"/>
      <c r="H27" s="69"/>
      <c r="I27" s="66"/>
      <c r="J27" s="17"/>
    </row>
    <row r="28" spans="1:10" ht="12" customHeight="1">
      <c r="A28" s="22" t="s">
        <v>575</v>
      </c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 t="s">
        <v>23</v>
      </c>
      <c r="B29" s="41"/>
      <c r="C29" s="31" t="s">
        <v>295</v>
      </c>
      <c r="D29" s="32" t="s">
        <v>484</v>
      </c>
      <c r="E29" s="91"/>
      <c r="F29" s="92"/>
      <c r="G29" s="79" t="s">
        <v>652</v>
      </c>
      <c r="H29" s="80"/>
      <c r="I29" s="175"/>
      <c r="J29" s="176"/>
    </row>
    <row r="30" spans="1:10" ht="12" customHeight="1">
      <c r="A30" s="22" t="s">
        <v>640</v>
      </c>
      <c r="B30" s="40"/>
      <c r="C30" s="24"/>
      <c r="D30" s="25"/>
      <c r="E30" s="87"/>
      <c r="F30" s="88"/>
      <c r="G30" s="48"/>
      <c r="H30" s="69"/>
      <c r="I30" s="66"/>
      <c r="J30" s="17"/>
    </row>
    <row r="31" spans="1:10" ht="12" customHeight="1">
      <c r="A31" s="22" t="s">
        <v>483</v>
      </c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 t="s">
        <v>23</v>
      </c>
      <c r="B32" s="41"/>
      <c r="C32" s="31" t="s">
        <v>13</v>
      </c>
      <c r="D32" s="32" t="s">
        <v>202</v>
      </c>
      <c r="E32" s="91"/>
      <c r="F32" s="92"/>
      <c r="G32" s="79" t="s">
        <v>641</v>
      </c>
      <c r="H32" s="80"/>
      <c r="I32" s="175"/>
      <c r="J32" s="176"/>
    </row>
    <row r="33" spans="1:10" ht="12" customHeight="1">
      <c r="A33" s="22" t="s">
        <v>642</v>
      </c>
      <c r="B33" s="40"/>
      <c r="C33" s="24"/>
      <c r="D33" s="25"/>
      <c r="E33" s="87"/>
      <c r="F33" s="88"/>
      <c r="G33" s="48"/>
      <c r="H33" s="69"/>
      <c r="I33" s="66"/>
      <c r="J33" s="17"/>
    </row>
    <row r="34" spans="1:10" ht="12" customHeight="1">
      <c r="A34" s="22" t="s">
        <v>483</v>
      </c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 t="s">
        <v>23</v>
      </c>
      <c r="B35" s="41"/>
      <c r="C35" s="31" t="s">
        <v>13</v>
      </c>
      <c r="D35" s="32" t="s">
        <v>202</v>
      </c>
      <c r="E35" s="91"/>
      <c r="F35" s="92"/>
      <c r="G35" s="79" t="s">
        <v>643</v>
      </c>
      <c r="H35" s="80"/>
      <c r="I35" s="175"/>
      <c r="J35" s="176"/>
    </row>
    <row r="36" spans="1:10" ht="12" customHeight="1">
      <c r="A36" s="22" t="s">
        <v>644</v>
      </c>
      <c r="B36" s="40"/>
      <c r="C36" s="24"/>
      <c r="D36" s="25"/>
      <c r="E36" s="87"/>
      <c r="F36" s="88"/>
      <c r="G36" s="48"/>
      <c r="H36" s="69"/>
      <c r="I36" s="66"/>
      <c r="J36" s="17"/>
    </row>
    <row r="37" spans="1:10" ht="12" customHeight="1">
      <c r="A37" s="22" t="s">
        <v>483</v>
      </c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 t="s">
        <v>23</v>
      </c>
      <c r="B38" s="41"/>
      <c r="C38" s="31" t="s">
        <v>13</v>
      </c>
      <c r="D38" s="32" t="s">
        <v>14</v>
      </c>
      <c r="E38" s="91"/>
      <c r="F38" s="92"/>
      <c r="G38" s="79" t="s">
        <v>653</v>
      </c>
      <c r="H38" s="80"/>
      <c r="I38" s="175"/>
      <c r="J38" s="176"/>
    </row>
    <row r="39" spans="1:10" ht="12" customHeight="1">
      <c r="A39" s="22" t="s">
        <v>646</v>
      </c>
      <c r="B39" s="40"/>
      <c r="C39" s="24"/>
      <c r="D39" s="25"/>
      <c r="E39" s="87"/>
      <c r="F39" s="88"/>
      <c r="G39" s="48"/>
      <c r="H39" s="69"/>
      <c r="I39" s="66"/>
      <c r="J39" s="17"/>
    </row>
    <row r="40" spans="1:10" ht="12" customHeight="1">
      <c r="A40" s="22" t="s">
        <v>483</v>
      </c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 t="s">
        <v>23</v>
      </c>
      <c r="B41" s="49"/>
      <c r="C41" s="44" t="s">
        <v>647</v>
      </c>
      <c r="D41" s="67" t="s">
        <v>484</v>
      </c>
      <c r="E41" s="93"/>
      <c r="F41" s="94"/>
      <c r="G41" s="83" t="s">
        <v>648</v>
      </c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.75" customHeight="1">
      <c r="A44" s="50" t="s">
        <v>10</v>
      </c>
      <c r="B44" s="50"/>
      <c r="C44" s="50"/>
      <c r="D44" s="50"/>
      <c r="E44" s="50"/>
      <c r="F44" s="50"/>
      <c r="G44" s="50"/>
      <c r="H44" s="50"/>
      <c r="I44" s="50"/>
      <c r="J44" s="10"/>
    </row>
    <row r="45" spans="1:10" ht="15.75" customHeight="1">
      <c r="A45" s="11" t="s">
        <v>638</v>
      </c>
      <c r="B45" s="64" t="s">
        <v>465</v>
      </c>
      <c r="C45" s="12"/>
      <c r="D45" s="12"/>
      <c r="E45" s="12"/>
      <c r="F45" s="12"/>
      <c r="G45" s="5"/>
      <c r="H45" s="5"/>
      <c r="I45" s="12"/>
      <c r="J45" s="13"/>
    </row>
    <row r="46" spans="1:10" ht="15.75" customHeight="1">
      <c r="A46" s="14" t="s">
        <v>639</v>
      </c>
      <c r="B46" s="15"/>
      <c r="C46" s="16"/>
      <c r="D46" s="16"/>
      <c r="E46" s="16"/>
      <c r="F46" s="16"/>
      <c r="G46" s="8"/>
      <c r="H46" s="8"/>
      <c r="I46" s="16"/>
      <c r="J46" s="17" t="s">
        <v>71</v>
      </c>
    </row>
    <row r="47" spans="1:10" ht="15.75" customHeight="1">
      <c r="A47" s="18" t="s">
        <v>72</v>
      </c>
      <c r="B47" s="19"/>
      <c r="C47" s="20"/>
      <c r="D47" s="20"/>
      <c r="E47" s="20"/>
      <c r="F47" s="20"/>
      <c r="G47" s="6"/>
      <c r="H47" s="6"/>
      <c r="I47" s="20"/>
      <c r="J47" s="21"/>
    </row>
    <row r="48" spans="1:10" ht="36" customHeight="1">
      <c r="A48" s="55" t="s">
        <v>1</v>
      </c>
      <c r="B48" s="56" t="s">
        <v>0</v>
      </c>
      <c r="C48" s="57"/>
      <c r="D48" s="58" t="s">
        <v>2</v>
      </c>
      <c r="E48" s="59" t="s">
        <v>3</v>
      </c>
      <c r="F48" s="58" t="s">
        <v>4</v>
      </c>
      <c r="G48" s="170" t="s">
        <v>5</v>
      </c>
      <c r="H48" s="171"/>
      <c r="I48" s="170" t="s">
        <v>369</v>
      </c>
      <c r="J48" s="172"/>
    </row>
    <row r="49" spans="1:10" ht="12" customHeight="1">
      <c r="A49" s="35" t="s">
        <v>83</v>
      </c>
      <c r="B49" s="23"/>
      <c r="C49" s="36"/>
      <c r="D49" s="37"/>
      <c r="E49" s="85"/>
      <c r="F49" s="86"/>
      <c r="G49" s="38"/>
      <c r="H49" s="68"/>
      <c r="I49" s="65"/>
      <c r="J49" s="13"/>
    </row>
    <row r="50" spans="1:10" ht="12" customHeight="1">
      <c r="A50" s="22" t="s">
        <v>23</v>
      </c>
      <c r="B50" s="27"/>
      <c r="C50" s="24"/>
      <c r="D50" s="28"/>
      <c r="E50" s="10"/>
      <c r="F50" s="26"/>
      <c r="G50" s="78"/>
      <c r="H50" s="81"/>
      <c r="I50" s="173"/>
      <c r="J50" s="174"/>
    </row>
    <row r="51" spans="1:10" ht="12" customHeight="1">
      <c r="A51" s="29" t="s">
        <v>23</v>
      </c>
      <c r="B51" s="30"/>
      <c r="C51" s="31"/>
      <c r="D51" s="32"/>
      <c r="E51" s="91"/>
      <c r="F51" s="92"/>
      <c r="G51" s="66"/>
      <c r="H51" s="82"/>
      <c r="I51" s="175"/>
      <c r="J51" s="176"/>
    </row>
    <row r="52" spans="1:10" ht="12" customHeight="1">
      <c r="A52" s="22" t="s">
        <v>94</v>
      </c>
      <c r="B52" s="40"/>
      <c r="C52" s="24"/>
      <c r="D52" s="25"/>
      <c r="E52" s="87"/>
      <c r="F52" s="88"/>
      <c r="G52" s="48"/>
      <c r="H52" s="69"/>
      <c r="I52" s="66"/>
      <c r="J52" s="17"/>
    </row>
    <row r="53" spans="1:10" ht="12" customHeight="1">
      <c r="A53" s="22" t="s">
        <v>23</v>
      </c>
      <c r="B53" s="40"/>
      <c r="C53" s="24"/>
      <c r="D53" s="28"/>
      <c r="E53" s="10"/>
      <c r="F53" s="26"/>
      <c r="G53" s="78"/>
      <c r="H53" s="81"/>
      <c r="I53" s="173"/>
      <c r="J53" s="174"/>
    </row>
    <row r="54" spans="1:10" ht="12" customHeight="1">
      <c r="A54" s="29" t="s">
        <v>23</v>
      </c>
      <c r="B54" s="41"/>
      <c r="C54" s="31"/>
      <c r="D54" s="32"/>
      <c r="E54" s="91"/>
      <c r="F54" s="92"/>
      <c r="G54" s="79"/>
      <c r="H54" s="80"/>
      <c r="I54" s="175"/>
      <c r="J54" s="176"/>
    </row>
    <row r="55" spans="1:10" ht="12" customHeight="1">
      <c r="A55" s="22"/>
      <c r="B55" s="40"/>
      <c r="C55" s="24"/>
      <c r="D55" s="25"/>
      <c r="E55" s="10"/>
      <c r="F55" s="26"/>
      <c r="G55" s="48"/>
      <c r="H55" s="69"/>
      <c r="I55" s="66"/>
      <c r="J55" s="17"/>
    </row>
    <row r="56" spans="1:10" ht="12" customHeight="1">
      <c r="A56" s="22"/>
      <c r="B56" s="40"/>
      <c r="C56" s="24"/>
      <c r="D56" s="28"/>
      <c r="E56" s="10"/>
      <c r="F56" s="26"/>
      <c r="G56" s="78"/>
      <c r="H56" s="81"/>
      <c r="I56" s="173"/>
      <c r="J56" s="174"/>
    </row>
    <row r="57" spans="1:10" ht="12" customHeight="1">
      <c r="A57" s="29"/>
      <c r="B57" s="41"/>
      <c r="C57" s="31"/>
      <c r="D57" s="32"/>
      <c r="E57" s="33"/>
      <c r="F57" s="34"/>
      <c r="G57" s="79"/>
      <c r="H57" s="80"/>
      <c r="I57" s="175"/>
      <c r="J57" s="176"/>
    </row>
    <row r="58" spans="1:10" ht="12" customHeight="1">
      <c r="A58" s="22"/>
      <c r="B58" s="40"/>
      <c r="C58" s="24"/>
      <c r="D58" s="25"/>
      <c r="E58" s="10"/>
      <c r="F58" s="26"/>
      <c r="G58" s="48"/>
      <c r="H58" s="69"/>
      <c r="I58" s="66"/>
      <c r="J58" s="17"/>
    </row>
    <row r="59" spans="1:10" ht="12" customHeight="1">
      <c r="A59" s="22"/>
      <c r="B59" s="40"/>
      <c r="C59" s="24"/>
      <c r="D59" s="28"/>
      <c r="E59" s="10"/>
      <c r="F59" s="26"/>
      <c r="G59" s="78"/>
      <c r="H59" s="81"/>
      <c r="I59" s="173"/>
      <c r="J59" s="174"/>
    </row>
    <row r="60" spans="1:10" ht="12" customHeight="1">
      <c r="A60" s="29"/>
      <c r="B60" s="41"/>
      <c r="C60" s="31"/>
      <c r="D60" s="32"/>
      <c r="E60" s="33"/>
      <c r="F60" s="34"/>
      <c r="G60" s="79"/>
      <c r="H60" s="80"/>
      <c r="I60" s="175"/>
      <c r="J60" s="176"/>
    </row>
    <row r="61" spans="1:10" ht="12" customHeight="1">
      <c r="A61" s="22"/>
      <c r="B61" s="40"/>
      <c r="C61" s="24"/>
      <c r="D61" s="25"/>
      <c r="E61" s="10"/>
      <c r="F61" s="26"/>
      <c r="G61" s="48"/>
      <c r="H61" s="69"/>
      <c r="I61" s="66"/>
      <c r="J61" s="17"/>
    </row>
    <row r="62" spans="1:10" ht="12" customHeight="1">
      <c r="A62" s="22"/>
      <c r="B62" s="40"/>
      <c r="C62" s="24"/>
      <c r="D62" s="28"/>
      <c r="E62" s="10"/>
      <c r="F62" s="26"/>
      <c r="G62" s="78"/>
      <c r="H62" s="81"/>
      <c r="I62" s="173"/>
      <c r="J62" s="174"/>
    </row>
    <row r="63" spans="1:10" ht="12" customHeight="1">
      <c r="A63" s="29"/>
      <c r="B63" s="41"/>
      <c r="C63" s="31"/>
      <c r="D63" s="32"/>
      <c r="E63" s="33"/>
      <c r="F63" s="34"/>
      <c r="G63" s="79"/>
      <c r="H63" s="80"/>
      <c r="I63" s="175"/>
      <c r="J63" s="176"/>
    </row>
    <row r="64" spans="1:10" ht="12" customHeight="1">
      <c r="A64" s="22"/>
      <c r="B64" s="40"/>
      <c r="C64" s="24"/>
      <c r="D64" s="25"/>
      <c r="E64" s="10"/>
      <c r="F64" s="26"/>
      <c r="G64" s="48"/>
      <c r="H64" s="69"/>
      <c r="I64" s="66"/>
      <c r="J64" s="17"/>
    </row>
    <row r="65" spans="1:10" ht="12" customHeight="1">
      <c r="A65" s="22"/>
      <c r="B65" s="40"/>
      <c r="C65" s="24"/>
      <c r="D65" s="28"/>
      <c r="E65" s="10"/>
      <c r="F65" s="26"/>
      <c r="G65" s="78"/>
      <c r="H65" s="81"/>
      <c r="I65" s="173"/>
      <c r="J65" s="174"/>
    </row>
    <row r="66" spans="1:10" ht="12" customHeight="1">
      <c r="A66" s="29"/>
      <c r="B66" s="41"/>
      <c r="C66" s="31"/>
      <c r="D66" s="32"/>
      <c r="E66" s="33"/>
      <c r="F66" s="34"/>
      <c r="G66" s="79"/>
      <c r="H66" s="80"/>
      <c r="I66" s="175"/>
      <c r="J66" s="176"/>
    </row>
    <row r="67" spans="1:10" ht="12" customHeight="1">
      <c r="A67" s="22"/>
      <c r="B67" s="40"/>
      <c r="C67" s="24"/>
      <c r="D67" s="25"/>
      <c r="E67" s="10"/>
      <c r="F67" s="26"/>
      <c r="G67" s="48"/>
      <c r="H67" s="69"/>
      <c r="I67" s="66"/>
      <c r="J67" s="17"/>
    </row>
    <row r="68" spans="1:10" ht="12" customHeight="1">
      <c r="A68" s="22"/>
      <c r="B68" s="40"/>
      <c r="C68" s="24"/>
      <c r="D68" s="28"/>
      <c r="E68" s="10"/>
      <c r="F68" s="26"/>
      <c r="G68" s="78"/>
      <c r="H68" s="81"/>
      <c r="I68" s="173"/>
      <c r="J68" s="174"/>
    </row>
    <row r="69" spans="1:10" ht="12" customHeight="1">
      <c r="A69" s="29"/>
      <c r="B69" s="41"/>
      <c r="C69" s="31"/>
      <c r="D69" s="32"/>
      <c r="E69" s="33"/>
      <c r="F69" s="34"/>
      <c r="G69" s="79"/>
      <c r="H69" s="80"/>
      <c r="I69" s="175"/>
      <c r="J69" s="176"/>
    </row>
    <row r="70" spans="1:10" ht="12" customHeight="1">
      <c r="A70" s="22"/>
      <c r="B70" s="40"/>
      <c r="C70" s="24"/>
      <c r="D70" s="25"/>
      <c r="E70" s="10"/>
      <c r="F70" s="26"/>
      <c r="G70" s="48"/>
      <c r="H70" s="69"/>
      <c r="I70" s="66"/>
      <c r="J70" s="17"/>
    </row>
    <row r="71" spans="1:10" ht="12" customHeight="1">
      <c r="A71" s="22"/>
      <c r="B71" s="40"/>
      <c r="C71" s="24"/>
      <c r="D71" s="28"/>
      <c r="E71" s="10"/>
      <c r="F71" s="26"/>
      <c r="G71" s="78"/>
      <c r="H71" s="81"/>
      <c r="I71" s="173"/>
      <c r="J71" s="174"/>
    </row>
    <row r="72" spans="1:10" ht="12" customHeight="1">
      <c r="A72" s="29"/>
      <c r="B72" s="41"/>
      <c r="C72" s="31"/>
      <c r="D72" s="32"/>
      <c r="E72" s="33"/>
      <c r="F72" s="34"/>
      <c r="G72" s="79"/>
      <c r="H72" s="80"/>
      <c r="I72" s="175"/>
      <c r="J72" s="176"/>
    </row>
    <row r="73" spans="1:10" ht="12" customHeight="1">
      <c r="A73" s="22"/>
      <c r="B73" s="40"/>
      <c r="C73" s="24"/>
      <c r="D73" s="25"/>
      <c r="E73" s="10"/>
      <c r="F73" s="26"/>
      <c r="G73" s="48"/>
      <c r="H73" s="69"/>
      <c r="I73" s="66"/>
      <c r="J73" s="17"/>
    </row>
    <row r="74" spans="1:10" ht="12" customHeight="1">
      <c r="A74" s="22"/>
      <c r="B74" s="40"/>
      <c r="C74" s="24"/>
      <c r="D74" s="28"/>
      <c r="E74" s="10"/>
      <c r="F74" s="26"/>
      <c r="G74" s="78"/>
      <c r="H74" s="81"/>
      <c r="I74" s="173"/>
      <c r="J74" s="174"/>
    </row>
    <row r="75" spans="1:10" ht="12" customHeight="1">
      <c r="A75" s="29"/>
      <c r="B75" s="41"/>
      <c r="C75" s="31"/>
      <c r="D75" s="32"/>
      <c r="E75" s="33"/>
      <c r="F75" s="34"/>
      <c r="G75" s="79"/>
      <c r="H75" s="80"/>
      <c r="I75" s="175"/>
      <c r="J75" s="176"/>
    </row>
    <row r="76" spans="1:10" ht="12" customHeight="1">
      <c r="A76" s="22"/>
      <c r="B76" s="40"/>
      <c r="C76" s="24"/>
      <c r="D76" s="25"/>
      <c r="E76" s="10"/>
      <c r="F76" s="26"/>
      <c r="G76" s="48"/>
      <c r="H76" s="69"/>
      <c r="I76" s="66"/>
      <c r="J76" s="17"/>
    </row>
    <row r="77" spans="1:10" ht="12" customHeight="1">
      <c r="A77" s="22"/>
      <c r="B77" s="40"/>
      <c r="C77" s="24"/>
      <c r="D77" s="28"/>
      <c r="E77" s="10"/>
      <c r="F77" s="26"/>
      <c r="G77" s="78"/>
      <c r="H77" s="81"/>
      <c r="I77" s="173"/>
      <c r="J77" s="174"/>
    </row>
    <row r="78" spans="1:10" ht="12" customHeight="1">
      <c r="A78" s="29"/>
      <c r="B78" s="41"/>
      <c r="C78" s="31"/>
      <c r="D78" s="32"/>
      <c r="E78" s="33"/>
      <c r="F78" s="34"/>
      <c r="G78" s="79"/>
      <c r="H78" s="80"/>
      <c r="I78" s="175"/>
      <c r="J78" s="176"/>
    </row>
    <row r="79" spans="1:10" ht="12" customHeight="1">
      <c r="A79" s="22"/>
      <c r="B79" s="40"/>
      <c r="C79" s="24"/>
      <c r="D79" s="25"/>
      <c r="E79" s="10"/>
      <c r="F79" s="26"/>
      <c r="G79" s="48"/>
      <c r="H79" s="69"/>
      <c r="I79" s="66"/>
      <c r="J79" s="17"/>
    </row>
    <row r="80" spans="1:10" ht="12" customHeight="1">
      <c r="A80" s="22"/>
      <c r="B80" s="40"/>
      <c r="C80" s="24"/>
      <c r="D80" s="28"/>
      <c r="E80" s="10"/>
      <c r="F80" s="26"/>
      <c r="G80" s="78"/>
      <c r="H80" s="81"/>
      <c r="I80" s="173"/>
      <c r="J80" s="174"/>
    </row>
    <row r="81" spans="1:10" ht="12" customHeight="1">
      <c r="A81" s="29"/>
      <c r="B81" s="41"/>
      <c r="C81" s="31"/>
      <c r="D81" s="32"/>
      <c r="E81" s="33"/>
      <c r="F81" s="34"/>
      <c r="G81" s="79"/>
      <c r="H81" s="80"/>
      <c r="I81" s="175"/>
      <c r="J81" s="176"/>
    </row>
    <row r="82" spans="1:10" ht="12" customHeight="1">
      <c r="A82" s="22"/>
      <c r="B82" s="40"/>
      <c r="C82" s="24"/>
      <c r="D82" s="25"/>
      <c r="E82" s="10"/>
      <c r="F82" s="26"/>
      <c r="G82" s="48"/>
      <c r="H82" s="69"/>
      <c r="I82" s="66"/>
      <c r="J82" s="17"/>
    </row>
    <row r="83" spans="1:10" ht="12" customHeight="1">
      <c r="A83" s="22"/>
      <c r="B83" s="40"/>
      <c r="C83" s="24"/>
      <c r="D83" s="28"/>
      <c r="E83" s="10"/>
      <c r="F83" s="26"/>
      <c r="G83" s="78"/>
      <c r="H83" s="81"/>
      <c r="I83" s="173"/>
      <c r="J83" s="174"/>
    </row>
    <row r="84" spans="1:10" ht="12" customHeight="1">
      <c r="A84" s="43"/>
      <c r="B84" s="49"/>
      <c r="C84" s="44"/>
      <c r="D84" s="67"/>
      <c r="E84" s="45"/>
      <c r="F84" s="46"/>
      <c r="G84" s="83"/>
      <c r="H84" s="84"/>
      <c r="I84" s="177"/>
      <c r="J84" s="178"/>
    </row>
    <row r="85" spans="1:10" ht="18" customHeight="1">
      <c r="A85" s="51" t="s">
        <v>9</v>
      </c>
      <c r="B85" s="51"/>
      <c r="C85" s="60"/>
      <c r="D85" s="61"/>
      <c r="E85" s="63"/>
      <c r="F85" s="60"/>
      <c r="G85" s="60"/>
      <c r="H85" s="60"/>
      <c r="I85" s="60"/>
      <c r="J85" s="52" t="s">
        <v>20</v>
      </c>
    </row>
    <row r="86" spans="1:10" ht="18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</row>
  </sheetData>
  <sheetProtection/>
  <mergeCells count="52">
    <mergeCell ref="I80:J80"/>
    <mergeCell ref="I81:J81"/>
    <mergeCell ref="I83:J83"/>
    <mergeCell ref="I84:J84"/>
    <mergeCell ref="I71:J71"/>
    <mergeCell ref="I72:J72"/>
    <mergeCell ref="I74:J74"/>
    <mergeCell ref="I75:J75"/>
    <mergeCell ref="I77:J77"/>
    <mergeCell ref="I78:J78"/>
    <mergeCell ref="I62:J62"/>
    <mergeCell ref="I63:J63"/>
    <mergeCell ref="I65:J65"/>
    <mergeCell ref="I66:J66"/>
    <mergeCell ref="I68:J68"/>
    <mergeCell ref="I69:J69"/>
    <mergeCell ref="I53:J53"/>
    <mergeCell ref="I54:J54"/>
    <mergeCell ref="I56:J56"/>
    <mergeCell ref="I57:J57"/>
    <mergeCell ref="I59:J59"/>
    <mergeCell ref="I60:J60"/>
    <mergeCell ref="I40:J40"/>
    <mergeCell ref="I41:J41"/>
    <mergeCell ref="G48:H48"/>
    <mergeCell ref="I48:J48"/>
    <mergeCell ref="I50:J50"/>
    <mergeCell ref="I51:J5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2" manualBreakCount="2">
    <brk id="43" max="255" man="1"/>
    <brk id="86" max="255" man="1"/>
  </rowBreaks>
</worksheet>
</file>

<file path=xl/worksheets/sheet96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654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655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614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119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120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117</v>
      </c>
      <c r="B14" s="41"/>
      <c r="C14" s="31"/>
      <c r="D14" s="32" t="s">
        <v>118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124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125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 t="s">
        <v>314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155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 t="s">
        <v>13</v>
      </c>
      <c r="D20" s="32" t="s">
        <v>14</v>
      </c>
      <c r="E20" s="91"/>
      <c r="F20" s="92"/>
      <c r="G20" s="79"/>
      <c r="H20" s="80"/>
      <c r="I20" s="175"/>
      <c r="J20" s="176"/>
    </row>
    <row r="21" spans="1:10" ht="12" customHeight="1">
      <c r="A21" s="22" t="s">
        <v>83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 t="s">
        <v>94</v>
      </c>
      <c r="B24" s="40"/>
      <c r="C24" s="24"/>
      <c r="D24" s="25"/>
      <c r="E24" s="87"/>
      <c r="F24" s="88"/>
      <c r="G24" s="48"/>
      <c r="H24" s="69"/>
      <c r="I24" s="66"/>
      <c r="J24" s="17"/>
    </row>
    <row r="25" spans="1:10" ht="12" customHeight="1">
      <c r="A25" s="22" t="s">
        <v>23</v>
      </c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 t="s">
        <v>23</v>
      </c>
      <c r="B26" s="41"/>
      <c r="C26" s="31"/>
      <c r="D26" s="32"/>
      <c r="E26" s="91"/>
      <c r="F26" s="92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7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656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657</v>
      </c>
      <c r="B3" s="15"/>
      <c r="C3" s="16"/>
      <c r="D3" s="16"/>
      <c r="E3" s="16"/>
      <c r="F3" s="16"/>
      <c r="G3" s="8"/>
      <c r="H3" s="8"/>
      <c r="I3" s="16"/>
      <c r="J3" s="17" t="s">
        <v>211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8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314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658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659</v>
      </c>
      <c r="B3" s="15"/>
      <c r="C3" s="16"/>
      <c r="D3" s="16"/>
      <c r="E3" s="16"/>
      <c r="F3" s="16"/>
      <c r="G3" s="8"/>
      <c r="H3" s="8"/>
      <c r="I3" s="16"/>
      <c r="J3" s="17" t="s">
        <v>71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0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660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661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662</v>
      </c>
      <c r="B8" s="30"/>
      <c r="C8" s="31" t="s">
        <v>663</v>
      </c>
      <c r="D8" s="32" t="s">
        <v>664</v>
      </c>
      <c r="E8" s="91"/>
      <c r="F8" s="92"/>
      <c r="G8" s="66"/>
      <c r="H8" s="82"/>
      <c r="I8" s="175"/>
      <c r="J8" s="176"/>
    </row>
    <row r="9" spans="1:10" ht="12" customHeight="1">
      <c r="A9" s="22" t="s">
        <v>665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551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666</v>
      </c>
      <c r="B11" s="41"/>
      <c r="C11" s="31" t="s">
        <v>13</v>
      </c>
      <c r="D11" s="32" t="s">
        <v>667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83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23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/>
      <c r="E14" s="91"/>
      <c r="F14" s="92"/>
      <c r="G14" s="79"/>
      <c r="H14" s="80"/>
      <c r="I14" s="175"/>
      <c r="J14" s="176"/>
    </row>
    <row r="15" spans="1:10" ht="12" customHeight="1">
      <c r="A15" s="22" t="s">
        <v>94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/>
      <c r="D17" s="32"/>
      <c r="E17" s="91"/>
      <c r="F17" s="92"/>
      <c r="G17" s="79"/>
      <c r="H17" s="80"/>
      <c r="I17" s="175"/>
      <c r="J17" s="176"/>
    </row>
    <row r="18" spans="1:10" ht="12" customHeight="1">
      <c r="A18" s="22"/>
      <c r="B18" s="40"/>
      <c r="C18" s="24"/>
      <c r="D18" s="25"/>
      <c r="E18" s="10"/>
      <c r="F18" s="26"/>
      <c r="G18" s="48"/>
      <c r="H18" s="69"/>
      <c r="I18" s="66"/>
      <c r="J18" s="17"/>
    </row>
    <row r="19" spans="1:10" ht="12" customHeight="1">
      <c r="A19" s="22"/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/>
      <c r="B20" s="41"/>
      <c r="C20" s="31"/>
      <c r="D20" s="32"/>
      <c r="E20" s="33"/>
      <c r="F20" s="34"/>
      <c r="G20" s="79"/>
      <c r="H20" s="80"/>
      <c r="I20" s="175"/>
      <c r="J20" s="176"/>
    </row>
    <row r="21" spans="1:10" ht="12" customHeight="1">
      <c r="A21" s="22"/>
      <c r="B21" s="40"/>
      <c r="C21" s="24"/>
      <c r="D21" s="25"/>
      <c r="E21" s="10"/>
      <c r="F21" s="26"/>
      <c r="G21" s="48"/>
      <c r="H21" s="69"/>
      <c r="I21" s="66"/>
      <c r="J21" s="17"/>
    </row>
    <row r="22" spans="1:10" ht="12" customHeight="1">
      <c r="A22" s="22"/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/>
      <c r="B23" s="41"/>
      <c r="C23" s="31"/>
      <c r="D23" s="32"/>
      <c r="E23" s="33"/>
      <c r="F23" s="34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xl/worksheets/sheet99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9.375" style="1" customWidth="1"/>
    <col min="3" max="3" width="3.375" style="1" customWidth="1"/>
    <col min="4" max="4" width="7.50390625" style="1" customWidth="1"/>
    <col min="5" max="5" width="13.625" style="1" customWidth="1"/>
    <col min="6" max="6" width="16.125" style="1" customWidth="1"/>
    <col min="7" max="7" width="6.625" style="1" customWidth="1"/>
    <col min="8" max="8" width="9.375" style="1" customWidth="1"/>
    <col min="9" max="9" width="22.625" style="1" customWidth="1"/>
    <col min="10" max="10" width="7.50390625" style="1" customWidth="1"/>
    <col min="11" max="16384" width="9.00390625" style="1" customWidth="1"/>
  </cols>
  <sheetData>
    <row r="1" spans="1:10" ht="15.75" customHeight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10"/>
    </row>
    <row r="2" spans="1:10" ht="15.75" customHeight="1">
      <c r="A2" s="11" t="s">
        <v>668</v>
      </c>
      <c r="B2" s="64"/>
      <c r="C2" s="12"/>
      <c r="D2" s="12"/>
      <c r="E2" s="12"/>
      <c r="F2" s="12"/>
      <c r="G2" s="5"/>
      <c r="H2" s="5"/>
      <c r="I2" s="12"/>
      <c r="J2" s="13"/>
    </row>
    <row r="3" spans="1:10" ht="15.75" customHeight="1">
      <c r="A3" s="14" t="s">
        <v>669</v>
      </c>
      <c r="B3" s="15"/>
      <c r="C3" s="16"/>
      <c r="D3" s="16"/>
      <c r="E3" s="16"/>
      <c r="F3" s="16"/>
      <c r="G3" s="8"/>
      <c r="H3" s="8"/>
      <c r="I3" s="16"/>
      <c r="J3" s="17" t="s">
        <v>503</v>
      </c>
    </row>
    <row r="4" spans="1:10" ht="15.75" customHeight="1">
      <c r="A4" s="18" t="s">
        <v>72</v>
      </c>
      <c r="B4" s="19"/>
      <c r="C4" s="20"/>
      <c r="D4" s="20"/>
      <c r="E4" s="20"/>
      <c r="F4" s="20"/>
      <c r="G4" s="6"/>
      <c r="H4" s="6"/>
      <c r="I4" s="20"/>
      <c r="J4" s="21"/>
    </row>
    <row r="5" spans="1:10" ht="36" customHeight="1">
      <c r="A5" s="55" t="s">
        <v>1</v>
      </c>
      <c r="B5" s="56" t="s">
        <v>59</v>
      </c>
      <c r="C5" s="57"/>
      <c r="D5" s="58" t="s">
        <v>2</v>
      </c>
      <c r="E5" s="59" t="s">
        <v>3</v>
      </c>
      <c r="F5" s="58" t="s">
        <v>4</v>
      </c>
      <c r="G5" s="170" t="s">
        <v>5</v>
      </c>
      <c r="H5" s="171"/>
      <c r="I5" s="170" t="s">
        <v>60</v>
      </c>
      <c r="J5" s="172"/>
    </row>
    <row r="6" spans="1:10" ht="12" customHeight="1">
      <c r="A6" s="35" t="s">
        <v>116</v>
      </c>
      <c r="B6" s="23"/>
      <c r="C6" s="36"/>
      <c r="D6" s="37"/>
      <c r="E6" s="85"/>
      <c r="F6" s="86"/>
      <c r="G6" s="38"/>
      <c r="H6" s="68"/>
      <c r="I6" s="65"/>
      <c r="J6" s="13"/>
    </row>
    <row r="7" spans="1:10" ht="12" customHeight="1">
      <c r="A7" s="22" t="s">
        <v>23</v>
      </c>
      <c r="B7" s="27"/>
      <c r="C7" s="24"/>
      <c r="D7" s="28"/>
      <c r="E7" s="10"/>
      <c r="F7" s="26"/>
      <c r="G7" s="78"/>
      <c r="H7" s="81"/>
      <c r="I7" s="173"/>
      <c r="J7" s="174"/>
    </row>
    <row r="8" spans="1:10" ht="12" customHeight="1">
      <c r="A8" s="29" t="s">
        <v>117</v>
      </c>
      <c r="B8" s="30"/>
      <c r="C8" s="31"/>
      <c r="D8" s="32" t="s">
        <v>118</v>
      </c>
      <c r="E8" s="91"/>
      <c r="F8" s="92"/>
      <c r="G8" s="66"/>
      <c r="H8" s="82"/>
      <c r="I8" s="175"/>
      <c r="J8" s="176"/>
    </row>
    <row r="9" spans="1:10" ht="12" customHeight="1">
      <c r="A9" s="22" t="s">
        <v>120</v>
      </c>
      <c r="B9" s="40"/>
      <c r="C9" s="24"/>
      <c r="D9" s="25"/>
      <c r="E9" s="87"/>
      <c r="F9" s="88"/>
      <c r="G9" s="48"/>
      <c r="H9" s="69"/>
      <c r="I9" s="66"/>
      <c r="J9" s="17"/>
    </row>
    <row r="10" spans="1:10" ht="12" customHeight="1">
      <c r="A10" s="22" t="s">
        <v>23</v>
      </c>
      <c r="B10" s="40"/>
      <c r="C10" s="24"/>
      <c r="D10" s="28"/>
      <c r="E10" s="10"/>
      <c r="F10" s="26"/>
      <c r="G10" s="78"/>
      <c r="H10" s="81"/>
      <c r="I10" s="173"/>
      <c r="J10" s="174"/>
    </row>
    <row r="11" spans="1:10" ht="12" customHeight="1">
      <c r="A11" s="29" t="s">
        <v>117</v>
      </c>
      <c r="B11" s="41"/>
      <c r="C11" s="31"/>
      <c r="D11" s="32" t="s">
        <v>118</v>
      </c>
      <c r="E11" s="91"/>
      <c r="F11" s="92"/>
      <c r="G11" s="79"/>
      <c r="H11" s="80"/>
      <c r="I11" s="175"/>
      <c r="J11" s="176"/>
    </row>
    <row r="12" spans="1:10" ht="12" customHeight="1">
      <c r="A12" s="22" t="s">
        <v>124</v>
      </c>
      <c r="B12" s="40"/>
      <c r="C12" s="24"/>
      <c r="D12" s="25"/>
      <c r="E12" s="87"/>
      <c r="F12" s="88"/>
      <c r="G12" s="48"/>
      <c r="H12" s="69"/>
      <c r="I12" s="66"/>
      <c r="J12" s="17"/>
    </row>
    <row r="13" spans="1:10" ht="12" customHeight="1">
      <c r="A13" s="22" t="s">
        <v>125</v>
      </c>
      <c r="B13" s="40"/>
      <c r="C13" s="24"/>
      <c r="D13" s="28"/>
      <c r="E13" s="10"/>
      <c r="F13" s="26"/>
      <c r="G13" s="78"/>
      <c r="H13" s="81"/>
      <c r="I13" s="173"/>
      <c r="J13" s="174"/>
    </row>
    <row r="14" spans="1:10" ht="12" customHeight="1">
      <c r="A14" s="29" t="s">
        <v>23</v>
      </c>
      <c r="B14" s="41"/>
      <c r="C14" s="31"/>
      <c r="D14" s="32" t="s">
        <v>314</v>
      </c>
      <c r="E14" s="91"/>
      <c r="F14" s="92"/>
      <c r="G14" s="79"/>
      <c r="H14" s="80"/>
      <c r="I14" s="175"/>
      <c r="J14" s="176"/>
    </row>
    <row r="15" spans="1:10" ht="12" customHeight="1">
      <c r="A15" s="22" t="s">
        <v>155</v>
      </c>
      <c r="B15" s="40"/>
      <c r="C15" s="24"/>
      <c r="D15" s="25"/>
      <c r="E15" s="87"/>
      <c r="F15" s="88"/>
      <c r="G15" s="48"/>
      <c r="H15" s="69"/>
      <c r="I15" s="66"/>
      <c r="J15" s="17"/>
    </row>
    <row r="16" spans="1:10" ht="12" customHeight="1">
      <c r="A16" s="22" t="s">
        <v>23</v>
      </c>
      <c r="B16" s="40"/>
      <c r="C16" s="24"/>
      <c r="D16" s="28"/>
      <c r="E16" s="10"/>
      <c r="F16" s="26"/>
      <c r="G16" s="78"/>
      <c r="H16" s="81"/>
      <c r="I16" s="173"/>
      <c r="J16" s="174"/>
    </row>
    <row r="17" spans="1:10" ht="12" customHeight="1">
      <c r="A17" s="29" t="s">
        <v>23</v>
      </c>
      <c r="B17" s="41"/>
      <c r="C17" s="31" t="s">
        <v>13</v>
      </c>
      <c r="D17" s="32" t="s">
        <v>14</v>
      </c>
      <c r="E17" s="91"/>
      <c r="F17" s="92"/>
      <c r="G17" s="79"/>
      <c r="H17" s="80"/>
      <c r="I17" s="175"/>
      <c r="J17" s="176"/>
    </row>
    <row r="18" spans="1:10" ht="12" customHeight="1">
      <c r="A18" s="22" t="s">
        <v>83</v>
      </c>
      <c r="B18" s="40"/>
      <c r="C18" s="24"/>
      <c r="D18" s="25"/>
      <c r="E18" s="87"/>
      <c r="F18" s="88"/>
      <c r="G18" s="48"/>
      <c r="H18" s="69"/>
      <c r="I18" s="66"/>
      <c r="J18" s="17"/>
    </row>
    <row r="19" spans="1:10" ht="12" customHeight="1">
      <c r="A19" s="22" t="s">
        <v>23</v>
      </c>
      <c r="B19" s="40"/>
      <c r="C19" s="24"/>
      <c r="D19" s="28"/>
      <c r="E19" s="10"/>
      <c r="F19" s="26"/>
      <c r="G19" s="78"/>
      <c r="H19" s="81"/>
      <c r="I19" s="173"/>
      <c r="J19" s="174"/>
    </row>
    <row r="20" spans="1:10" ht="12" customHeight="1">
      <c r="A20" s="29" t="s">
        <v>23</v>
      </c>
      <c r="B20" s="41"/>
      <c r="C20" s="31"/>
      <c r="D20" s="32"/>
      <c r="E20" s="91"/>
      <c r="F20" s="92"/>
      <c r="G20" s="79"/>
      <c r="H20" s="80"/>
      <c r="I20" s="175"/>
      <c r="J20" s="176"/>
    </row>
    <row r="21" spans="1:10" ht="12" customHeight="1">
      <c r="A21" s="22" t="s">
        <v>94</v>
      </c>
      <c r="B21" s="40"/>
      <c r="C21" s="24"/>
      <c r="D21" s="25"/>
      <c r="E21" s="87"/>
      <c r="F21" s="88"/>
      <c r="G21" s="48"/>
      <c r="H21" s="69"/>
      <c r="I21" s="66"/>
      <c r="J21" s="17"/>
    </row>
    <row r="22" spans="1:10" ht="12" customHeight="1">
      <c r="A22" s="22" t="s">
        <v>23</v>
      </c>
      <c r="B22" s="40"/>
      <c r="C22" s="24"/>
      <c r="D22" s="28"/>
      <c r="E22" s="10"/>
      <c r="F22" s="26"/>
      <c r="G22" s="78"/>
      <c r="H22" s="81"/>
      <c r="I22" s="173"/>
      <c r="J22" s="174"/>
    </row>
    <row r="23" spans="1:10" ht="12" customHeight="1">
      <c r="A23" s="29" t="s">
        <v>23</v>
      </c>
      <c r="B23" s="41"/>
      <c r="C23" s="31"/>
      <c r="D23" s="32"/>
      <c r="E23" s="91"/>
      <c r="F23" s="92"/>
      <c r="G23" s="79"/>
      <c r="H23" s="80"/>
      <c r="I23" s="175"/>
      <c r="J23" s="176"/>
    </row>
    <row r="24" spans="1:10" ht="12" customHeight="1">
      <c r="A24" s="22"/>
      <c r="B24" s="40"/>
      <c r="C24" s="24"/>
      <c r="D24" s="25"/>
      <c r="E24" s="10"/>
      <c r="F24" s="26"/>
      <c r="G24" s="48"/>
      <c r="H24" s="69"/>
      <c r="I24" s="66"/>
      <c r="J24" s="17"/>
    </row>
    <row r="25" spans="1:10" ht="12" customHeight="1">
      <c r="A25" s="22"/>
      <c r="B25" s="40"/>
      <c r="C25" s="24"/>
      <c r="D25" s="28"/>
      <c r="E25" s="10"/>
      <c r="F25" s="26"/>
      <c r="G25" s="78"/>
      <c r="H25" s="81"/>
      <c r="I25" s="173"/>
      <c r="J25" s="174"/>
    </row>
    <row r="26" spans="1:10" ht="12" customHeight="1">
      <c r="A26" s="29"/>
      <c r="B26" s="41"/>
      <c r="C26" s="31"/>
      <c r="D26" s="32"/>
      <c r="E26" s="33"/>
      <c r="F26" s="34"/>
      <c r="G26" s="79"/>
      <c r="H26" s="80"/>
      <c r="I26" s="175"/>
      <c r="J26" s="176"/>
    </row>
    <row r="27" spans="1:10" ht="12" customHeight="1">
      <c r="A27" s="22"/>
      <c r="B27" s="40"/>
      <c r="C27" s="24"/>
      <c r="D27" s="25"/>
      <c r="E27" s="10"/>
      <c r="F27" s="26"/>
      <c r="G27" s="48"/>
      <c r="H27" s="69"/>
      <c r="I27" s="66"/>
      <c r="J27" s="17"/>
    </row>
    <row r="28" spans="1:10" ht="12" customHeight="1">
      <c r="A28" s="22"/>
      <c r="B28" s="40"/>
      <c r="C28" s="24"/>
      <c r="D28" s="28"/>
      <c r="E28" s="10"/>
      <c r="F28" s="26"/>
      <c r="G28" s="78"/>
      <c r="H28" s="81"/>
      <c r="I28" s="173"/>
      <c r="J28" s="174"/>
    </row>
    <row r="29" spans="1:10" ht="12" customHeight="1">
      <c r="A29" s="29"/>
      <c r="B29" s="41"/>
      <c r="C29" s="31"/>
      <c r="D29" s="32"/>
      <c r="E29" s="33"/>
      <c r="F29" s="34"/>
      <c r="G29" s="79"/>
      <c r="H29" s="80"/>
      <c r="I29" s="175"/>
      <c r="J29" s="176"/>
    </row>
    <row r="30" spans="1:10" ht="12" customHeight="1">
      <c r="A30" s="22"/>
      <c r="B30" s="40"/>
      <c r="C30" s="24"/>
      <c r="D30" s="25"/>
      <c r="E30" s="10"/>
      <c r="F30" s="26"/>
      <c r="G30" s="48"/>
      <c r="H30" s="69"/>
      <c r="I30" s="66"/>
      <c r="J30" s="17"/>
    </row>
    <row r="31" spans="1:10" ht="12" customHeight="1">
      <c r="A31" s="22"/>
      <c r="B31" s="40"/>
      <c r="C31" s="24"/>
      <c r="D31" s="28"/>
      <c r="E31" s="10"/>
      <c r="F31" s="26"/>
      <c r="G31" s="78"/>
      <c r="H31" s="81"/>
      <c r="I31" s="173"/>
      <c r="J31" s="174"/>
    </row>
    <row r="32" spans="1:10" ht="12" customHeight="1">
      <c r="A32" s="29"/>
      <c r="B32" s="41"/>
      <c r="C32" s="31"/>
      <c r="D32" s="32"/>
      <c r="E32" s="33"/>
      <c r="F32" s="34"/>
      <c r="G32" s="79"/>
      <c r="H32" s="80"/>
      <c r="I32" s="175"/>
      <c r="J32" s="176"/>
    </row>
    <row r="33" spans="1:10" ht="12" customHeight="1">
      <c r="A33" s="22"/>
      <c r="B33" s="40"/>
      <c r="C33" s="24"/>
      <c r="D33" s="25"/>
      <c r="E33" s="10"/>
      <c r="F33" s="26"/>
      <c r="G33" s="48"/>
      <c r="H33" s="69"/>
      <c r="I33" s="66"/>
      <c r="J33" s="17"/>
    </row>
    <row r="34" spans="1:10" ht="12" customHeight="1">
      <c r="A34" s="22"/>
      <c r="B34" s="40"/>
      <c r="C34" s="24"/>
      <c r="D34" s="28"/>
      <c r="E34" s="10"/>
      <c r="F34" s="26"/>
      <c r="G34" s="78"/>
      <c r="H34" s="81"/>
      <c r="I34" s="173"/>
      <c r="J34" s="174"/>
    </row>
    <row r="35" spans="1:10" ht="12" customHeight="1">
      <c r="A35" s="29"/>
      <c r="B35" s="41"/>
      <c r="C35" s="31"/>
      <c r="D35" s="32"/>
      <c r="E35" s="33"/>
      <c r="F35" s="34"/>
      <c r="G35" s="79"/>
      <c r="H35" s="80"/>
      <c r="I35" s="175"/>
      <c r="J35" s="176"/>
    </row>
    <row r="36" spans="1:10" ht="12" customHeight="1">
      <c r="A36" s="22"/>
      <c r="B36" s="40"/>
      <c r="C36" s="24"/>
      <c r="D36" s="25"/>
      <c r="E36" s="10"/>
      <c r="F36" s="26"/>
      <c r="G36" s="48"/>
      <c r="H36" s="69"/>
      <c r="I36" s="66"/>
      <c r="J36" s="17"/>
    </row>
    <row r="37" spans="1:10" ht="12" customHeight="1">
      <c r="A37" s="22"/>
      <c r="B37" s="40"/>
      <c r="C37" s="24"/>
      <c r="D37" s="28"/>
      <c r="E37" s="10"/>
      <c r="F37" s="26"/>
      <c r="G37" s="78"/>
      <c r="H37" s="81"/>
      <c r="I37" s="173"/>
      <c r="J37" s="174"/>
    </row>
    <row r="38" spans="1:10" ht="12" customHeight="1">
      <c r="A38" s="29"/>
      <c r="B38" s="41"/>
      <c r="C38" s="31"/>
      <c r="D38" s="32"/>
      <c r="E38" s="33"/>
      <c r="F38" s="34"/>
      <c r="G38" s="79"/>
      <c r="H38" s="80"/>
      <c r="I38" s="175"/>
      <c r="J38" s="176"/>
    </row>
    <row r="39" spans="1:10" ht="12" customHeight="1">
      <c r="A39" s="22"/>
      <c r="B39" s="40"/>
      <c r="C39" s="24"/>
      <c r="D39" s="25"/>
      <c r="E39" s="10"/>
      <c r="F39" s="26"/>
      <c r="G39" s="48"/>
      <c r="H39" s="69"/>
      <c r="I39" s="66"/>
      <c r="J39" s="17"/>
    </row>
    <row r="40" spans="1:10" ht="12" customHeight="1">
      <c r="A40" s="22"/>
      <c r="B40" s="40"/>
      <c r="C40" s="24"/>
      <c r="D40" s="28"/>
      <c r="E40" s="10"/>
      <c r="F40" s="26"/>
      <c r="G40" s="78"/>
      <c r="H40" s="81"/>
      <c r="I40" s="173"/>
      <c r="J40" s="174"/>
    </row>
    <row r="41" spans="1:10" ht="12" customHeight="1">
      <c r="A41" s="43"/>
      <c r="B41" s="49"/>
      <c r="C41" s="44"/>
      <c r="D41" s="67"/>
      <c r="E41" s="45"/>
      <c r="F41" s="46"/>
      <c r="G41" s="83"/>
      <c r="H41" s="84"/>
      <c r="I41" s="177"/>
      <c r="J41" s="178"/>
    </row>
    <row r="42" spans="1:10" ht="18" customHeight="1">
      <c r="A42" s="51" t="s">
        <v>9</v>
      </c>
      <c r="B42" s="51"/>
      <c r="C42" s="60"/>
      <c r="D42" s="61"/>
      <c r="E42" s="63"/>
      <c r="F42" s="60"/>
      <c r="G42" s="60"/>
      <c r="H42" s="60"/>
      <c r="I42" s="60"/>
      <c r="J42" s="52" t="s">
        <v>20</v>
      </c>
    </row>
    <row r="43" spans="1:10" ht="18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26">
    <mergeCell ref="I40:J40"/>
    <mergeCell ref="I41:J41"/>
    <mergeCell ref="I31:J31"/>
    <mergeCell ref="I32:J32"/>
    <mergeCell ref="I34:J34"/>
    <mergeCell ref="I35:J35"/>
    <mergeCell ref="I37:J37"/>
    <mergeCell ref="I38:J38"/>
    <mergeCell ref="I22:J22"/>
    <mergeCell ref="I23:J23"/>
    <mergeCell ref="I25:J25"/>
    <mergeCell ref="I26:J26"/>
    <mergeCell ref="I28:J28"/>
    <mergeCell ref="I29:J29"/>
    <mergeCell ref="I13:J13"/>
    <mergeCell ref="I14:J14"/>
    <mergeCell ref="I16:J16"/>
    <mergeCell ref="I17:J17"/>
    <mergeCell ref="I19:J19"/>
    <mergeCell ref="I20:J20"/>
    <mergeCell ref="G5:H5"/>
    <mergeCell ref="I5:J5"/>
    <mergeCell ref="I7:J7"/>
    <mergeCell ref="I8:J8"/>
    <mergeCell ref="I10:J10"/>
    <mergeCell ref="I11:J11"/>
  </mergeCells>
  <printOptions horizontalCentered="1"/>
  <pageMargins left="0.3937007874015748" right="0.3937007874015748" top="0.7874015748031497" bottom="0.1968503937007874" header="0.5905511811023623" footer="0.1968503937007874"/>
  <pageSetup fitToHeight="0" horizontalDpi="300" verticalDpi="3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2013-12-20T01:36:13Z</cp:lastPrinted>
  <dcterms:created xsi:type="dcterms:W3CDTF">2011-06-15T05:20:57Z</dcterms:created>
  <dcterms:modified xsi:type="dcterms:W3CDTF">2023-08-03T07:46:05Z</dcterms:modified>
  <cp:category/>
  <cp:version/>
  <cp:contentType/>
  <cp:contentStatus/>
</cp:coreProperties>
</file>